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Аxent\Зміна цін\"/>
    </mc:Choice>
  </mc:AlternateContent>
  <xr:revisionPtr revIDLastSave="0" documentId="13_ncr:1_{E209B3FD-780B-4DC3-ACF9-3EAF51FBF502}" xr6:coauthVersionLast="47" xr6:coauthVersionMax="47" xr10:uidLastSave="{00000000-0000-0000-0000-000000000000}"/>
  <bookViews>
    <workbookView xWindow="-120" yWindow="-120" windowWidth="29040" windowHeight="15720" tabRatio="0" xr2:uid="{00000000-000D-0000-FFFF-FFFF00000000}"/>
  </bookViews>
  <sheets>
    <sheet name="TDSheet" sheetId="1" r:id="rId1"/>
  </sheets>
  <definedNames>
    <definedName name="_xlnm._FilterDatabase" localSheetId="0" hidden="1">TDSheet!$A$3:$J$3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2" i="1" l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93" i="1"/>
  <c r="G194" i="1"/>
  <c r="G187" i="1"/>
  <c r="G188" i="1"/>
  <c r="G189" i="1"/>
  <c r="G190" i="1"/>
  <c r="G191" i="1"/>
  <c r="G192" i="1"/>
  <c r="G195" i="1"/>
  <c r="G196" i="1"/>
  <c r="G197" i="1"/>
  <c r="G198" i="1"/>
  <c r="G199" i="1"/>
  <c r="G200" i="1"/>
  <c r="G201" i="1"/>
  <c r="G4" i="1"/>
</calcChain>
</file>

<file path=xl/sharedStrings.xml><?xml version="1.0" encoding="utf-8"?>
<sst xmlns="http://schemas.openxmlformats.org/spreadsheetml/2006/main" count="665" uniqueCount="447">
  <si>
    <t>Код</t>
  </si>
  <si>
    <t>Артикул</t>
  </si>
  <si>
    <t>2631/0,1</t>
  </si>
  <si>
    <t>Лінер 2631 Document 0,1 (0,25) мм чорний</t>
  </si>
  <si>
    <t>CENTROPEN</t>
  </si>
  <si>
    <t>2631/0,3</t>
  </si>
  <si>
    <t>Лінер 2631 Document 0,3 (0,35) мм чорний</t>
  </si>
  <si>
    <t>2631/0,5</t>
  </si>
  <si>
    <t>Лінер 2631 Document 0,5 (0,5) мм чорний</t>
  </si>
  <si>
    <t>2631/0,7</t>
  </si>
  <si>
    <t>Лінер 2631 Document 0,7 (0,7) мм чорний</t>
  </si>
  <si>
    <t>2631/4/BL</t>
  </si>
  <si>
    <t>Лінер 2631/04 Document, набір 4 шт. (блістер)</t>
  </si>
  <si>
    <t>4621/04</t>
  </si>
  <si>
    <t>Лінер 4621 F ergoline, 0.3 мм зелений</t>
  </si>
  <si>
    <t>4621/03</t>
  </si>
  <si>
    <t>Лінер 4621 F ergoline, 0.3 мм синій</t>
  </si>
  <si>
    <t>4621/02</t>
  </si>
  <si>
    <t>Лінер 4621 F ergoline, 0.3 мм червоний</t>
  </si>
  <si>
    <t>4621/01</t>
  </si>
  <si>
    <t>Лінер 4621 F ergoline, 0.3 мм чорний</t>
  </si>
  <si>
    <t>4651/04</t>
  </si>
  <si>
    <t>Лінер 4651 M ergoline, 0.5 мм зелений</t>
  </si>
  <si>
    <t>4651/03</t>
  </si>
  <si>
    <t>Лінер 4651 M ergoline, 0.5 мм синій</t>
  </si>
  <si>
    <t>4651/02</t>
  </si>
  <si>
    <t>Лінер 4651 M ergoline, 0.5 мм червоний</t>
  </si>
  <si>
    <t>4651/01</t>
  </si>
  <si>
    <t>Лінер 4651 M ergoline, 0.5 мм чорний</t>
  </si>
  <si>
    <t>4651/3/BL</t>
  </si>
  <si>
    <t>Лінер 4651/03 M ergoline, набір 3 шт. (блістер)</t>
  </si>
  <si>
    <t>4721/04</t>
  </si>
  <si>
    <t>Лінер 4721 F Elite, 0.3 мм зелений</t>
  </si>
  <si>
    <t>4721/03</t>
  </si>
  <si>
    <t>Лінер 4721 F Elite, 0.3 мм синій</t>
  </si>
  <si>
    <t>4721/02</t>
  </si>
  <si>
    <t>Лінер 4721 F Elite, 0.3 мм червоний</t>
  </si>
  <si>
    <t>4721/01</t>
  </si>
  <si>
    <t>Лінер 4721 F Elite, 0.3 мм чорний</t>
  </si>
  <si>
    <t>Лінери 2521 HAPPY, 0,3 мм, набір 12 шт.</t>
  </si>
  <si>
    <t>2709/04</t>
  </si>
  <si>
    <t>Маркер Board 2709 1-2 мм круглий зелений</t>
  </si>
  <si>
    <t>2709/03</t>
  </si>
  <si>
    <t>Маркер Board 2709 1-2 мм круглий синій</t>
  </si>
  <si>
    <t>2709/02</t>
  </si>
  <si>
    <t>Маркер Board 2709 1-2 мм круглий червоний</t>
  </si>
  <si>
    <t>2709/01</t>
  </si>
  <si>
    <t>Маркер Board 2709 1-2 мм круглий чорний</t>
  </si>
  <si>
    <t>8559/10</t>
  </si>
  <si>
    <t>Маркер Board 8559 2,5 мм круглий блакитний</t>
  </si>
  <si>
    <t>8559/04</t>
  </si>
  <si>
    <t>Маркер Board 8559 2,5 мм круглий зелений</t>
  </si>
  <si>
    <t>8559/06</t>
  </si>
  <si>
    <t>Маркер Board 8559 2,5 мм круглий оранжевий</t>
  </si>
  <si>
    <t>8559/09</t>
  </si>
  <si>
    <t>Маркер Board 8559 2,5 мм круглий рожевий</t>
  </si>
  <si>
    <t>8559/03</t>
  </si>
  <si>
    <t>Маркер Board 8559 2,5 мм круглий синій</t>
  </si>
  <si>
    <t>8559/08</t>
  </si>
  <si>
    <t>Маркер Board 8559 2,5 мм круглий фіолетовий</t>
  </si>
  <si>
    <t>8559/02</t>
  </si>
  <si>
    <t>Маркер Board 8559 2,5 мм круглий червоний</t>
  </si>
  <si>
    <t>8559/01</t>
  </si>
  <si>
    <t>Маркер Board 8559 2,5 мм круглий чорний</t>
  </si>
  <si>
    <t>8559/4/CB</t>
  </si>
  <si>
    <t>Маркер Board 8559/04, набір 4 шт. (картон. упак.)</t>
  </si>
  <si>
    <t>8569/04</t>
  </si>
  <si>
    <t>Маркер Board 8569 1-4,6 мм клиноподібний зелений</t>
  </si>
  <si>
    <t>8569/03</t>
  </si>
  <si>
    <t>Маркер Board 8569 1-4,6 мм клиноподібний синій</t>
  </si>
  <si>
    <t>8569/02</t>
  </si>
  <si>
    <t>Маркер Board 8569 1-4,6 мм клиноподібний червоний</t>
  </si>
  <si>
    <t>8569/01</t>
  </si>
  <si>
    <t>Маркер Board 8569 1-4,6 мм клиноподібний чорний</t>
  </si>
  <si>
    <t>4616/04</t>
  </si>
  <si>
    <t>Маркер CD-Liner 4616 ergoline, 0,6 мм зелений</t>
  </si>
  <si>
    <t>4616/03</t>
  </si>
  <si>
    <t>Маркер CD-Liner 4616 ergoline, 0,6 мм синій</t>
  </si>
  <si>
    <t>4616/02</t>
  </si>
  <si>
    <t>Маркер CD-Liner 4616 ergoline, 0,6 мм червоний</t>
  </si>
  <si>
    <t>4616/01</t>
  </si>
  <si>
    <t>Маркер CD-Liner 4616 ergoline, 0,6 мм чорний</t>
  </si>
  <si>
    <t>4606/04</t>
  </si>
  <si>
    <t>Маркер CD-Pen 4606 ergoline, 1 мм зелений</t>
  </si>
  <si>
    <t>4606/03</t>
  </si>
  <si>
    <t>Маркер CD-Pen 4606 ergoline, 1 мм синій</t>
  </si>
  <si>
    <t>4606/02</t>
  </si>
  <si>
    <t>Маркер CD-Pen 4606 ergoline, 1 мм червоний</t>
  </si>
  <si>
    <t>4606/01</t>
  </si>
  <si>
    <t>Маркер CD-Pen 4606 ergoline, 1 мм чорний</t>
  </si>
  <si>
    <t>8542/05</t>
  </si>
  <si>
    <t>Маркер Fax 8542 FLEXI 1-4,6 мм клиноподіб.жовтий</t>
  </si>
  <si>
    <t>8542/04</t>
  </si>
  <si>
    <t>Маркер Fax 8542 FLEXI 1-4,6 мм клиноподіб.зелений</t>
  </si>
  <si>
    <t>8542/06</t>
  </si>
  <si>
    <t>Маркер Fax 8542 FLEXI 1-4,6 мм клиноподіб.оранжевий</t>
  </si>
  <si>
    <t>8542/916</t>
  </si>
  <si>
    <t>Маркер Fax 8542 FLEXI 1-4,6 мм клиноподіб.пастель.блакитний</t>
  </si>
  <si>
    <t>8542/931</t>
  </si>
  <si>
    <t>Маркер Fax 8542 FLEXI 1-4,6 мм клиноподіб.пастель.ліловий</t>
  </si>
  <si>
    <t>8542/917</t>
  </si>
  <si>
    <t>Маркер Fax 8542 FLEXI 1-4,6 мм клиноподіб.пастельний зелений</t>
  </si>
  <si>
    <t>8542/914</t>
  </si>
  <si>
    <t>Маркер Fax 8542 FLEXI 1-4,6 мм клиноподіб.пастельний рожевый</t>
  </si>
  <si>
    <t>8542/09</t>
  </si>
  <si>
    <t>Маркер Fax 8542 FLEXI 1-4,6 мм клиноподіб.рожевий</t>
  </si>
  <si>
    <t>8722/05</t>
  </si>
  <si>
    <t>Маркер Fax 8722 1-4 мм клиноподібний жовтий</t>
  </si>
  <si>
    <t>8722/04</t>
  </si>
  <si>
    <t>Маркер Fax 8722 1-4 мм клиноподібний зелений</t>
  </si>
  <si>
    <t>8722/06</t>
  </si>
  <si>
    <t>Маркер Fax 8722 1-4 мм клиноподібний помаранчевий</t>
  </si>
  <si>
    <t>8722/09</t>
  </si>
  <si>
    <t>Маркер Fax 8722 1-4 мм клиноподібний рожевий</t>
  </si>
  <si>
    <t>8722/03</t>
  </si>
  <si>
    <t>Маркер Fax 8722 1-4 мм клиноподібний синій</t>
  </si>
  <si>
    <t>8722/08</t>
  </si>
  <si>
    <t>Маркер Fax 8722 1-4 мм клиноподібний фіолетовий</t>
  </si>
  <si>
    <t>8722/02</t>
  </si>
  <si>
    <t>Маркер Fax 8722 1-4 мм клиноподібний червоний</t>
  </si>
  <si>
    <t>8722/4/BL</t>
  </si>
  <si>
    <t>Маркер Fax 8722/04, набір 4 шт. (блістер)</t>
  </si>
  <si>
    <t>8852/05</t>
  </si>
  <si>
    <t>Маркер Fax 8852 1-4,6 мм клиноподібний жовтий</t>
  </si>
  <si>
    <t>8852/04</t>
  </si>
  <si>
    <t>Маркер Fax 8852 1-4,6 мм клиноподібний зелений</t>
  </si>
  <si>
    <t>8852/06</t>
  </si>
  <si>
    <t>Маркер Fax 8852 1-4,6 мм клиноподібний помаран.</t>
  </si>
  <si>
    <t>8852/09</t>
  </si>
  <si>
    <t>Маркер Fax 8852 1-4,6 мм клиноподібний рожевий</t>
  </si>
  <si>
    <t>8852/03</t>
  </si>
  <si>
    <t>Маркер Fax 8852 1-4,6 мм клиноподібний синій</t>
  </si>
  <si>
    <t>8852/08</t>
  </si>
  <si>
    <t>Маркер Fax 8852 1-4,6 мм клиноподібний фіолетовий</t>
  </si>
  <si>
    <t>8852/02</t>
  </si>
  <si>
    <t>Маркер Fax 8852 1-4,6 мм клиноподібний червоний</t>
  </si>
  <si>
    <t>8852/04_05/2/P</t>
  </si>
  <si>
    <t>Маркер Fax 8852 жовтий+зелений 2 шт. (полібег)</t>
  </si>
  <si>
    <t>8852/2/P</t>
  </si>
  <si>
    <t>Маркер Fax 8852 клиноподібний, 2 шт. (полібег)</t>
  </si>
  <si>
    <t>8852/4/BL</t>
  </si>
  <si>
    <t>Маркер Fax 8852/04, набір 4 шт. (блістер)</t>
  </si>
  <si>
    <t>8550/04</t>
  </si>
  <si>
    <t>Маркер Flipchart 8550 2,5 мм круглий зелений</t>
  </si>
  <si>
    <t>8550/03</t>
  </si>
  <si>
    <t>Маркер Flipchart 8550 2,5 мм круглий синій</t>
  </si>
  <si>
    <t>8550/02</t>
  </si>
  <si>
    <t>Маркер Flipchart 8550 2,5 мм круглий червоний</t>
  </si>
  <si>
    <t>8550/01</t>
  </si>
  <si>
    <t>Маркер Flipchart 8550 2,5 мм круглий чорний</t>
  </si>
  <si>
    <t>8550/4/BL</t>
  </si>
  <si>
    <t>Маркер Flipchart 8550/04, набір 4 шт. (блістер)</t>
  </si>
  <si>
    <t>8560/04</t>
  </si>
  <si>
    <t>Маркер Flipchart 8560 1-4,6 мм клиноподібний зелен</t>
  </si>
  <si>
    <t>8560/03</t>
  </si>
  <si>
    <t>Маркер Flipchart 8560 1-4,6 мм клиноподібний синій</t>
  </si>
  <si>
    <t>8560/02</t>
  </si>
  <si>
    <t>Маркер Flipchart 8560 1-4,6 мм клиноподібний черв.</t>
  </si>
  <si>
    <t>8560/01</t>
  </si>
  <si>
    <t>Маркер Flipchart 8560 1-4,6 мм клиноподібний чорн.</t>
  </si>
  <si>
    <t>2670/12</t>
  </si>
  <si>
    <t>Маркер Gold 2670  1 мм. золотий</t>
  </si>
  <si>
    <t>2690/12</t>
  </si>
  <si>
    <t>Маркер Gold 2690  1,5-3 мм. золотий</t>
  </si>
  <si>
    <t>8552/4/BL</t>
  </si>
  <si>
    <t>Маркер Highlighter 8552/04, набір 4 шт. (блістер)</t>
  </si>
  <si>
    <t>6252/58</t>
  </si>
  <si>
    <t>Маркер Highlighter Style 6252 1-4,6 мм клин. пастел. блакитн</t>
  </si>
  <si>
    <t>6252/60</t>
  </si>
  <si>
    <t>Маркер Highlighter Style 6252 1-4,6 мм клин. пастел. зелений</t>
  </si>
  <si>
    <t>6252/57</t>
  </si>
  <si>
    <t>Маркер Highlighter Style 6252 1-4,6 мм клин. пастел. ліловий</t>
  </si>
  <si>
    <t>6252/56</t>
  </si>
  <si>
    <t>Маркер Highlighter Style 6252 1-4,6 мм клин. пастел. рожевий</t>
  </si>
  <si>
    <t>6252/51</t>
  </si>
  <si>
    <t>Маркер Highlighter Style 6252 1-4,6 мм клиноподібний жовтий</t>
  </si>
  <si>
    <t>6252/59</t>
  </si>
  <si>
    <t>Маркер Highlighter Style 6252 1-4,6 мм клиноподібний зелений</t>
  </si>
  <si>
    <t>6252/52</t>
  </si>
  <si>
    <t>Маркер Highlighter Style 6252 1-4,6 мм клиноподібний помаран</t>
  </si>
  <si>
    <t>6252/53</t>
  </si>
  <si>
    <t>Маркер Highlighter Style 6252 1-4,6 мм клиноподібний рожевий</t>
  </si>
  <si>
    <t>6252/58 - 12</t>
  </si>
  <si>
    <t>Маркер Highlighter Style 6252/12 1-4,6 мм клин. пастел. блак</t>
  </si>
  <si>
    <t>6252/60 - 12</t>
  </si>
  <si>
    <t>Маркер Highlighter Style 6252/12 1-4,6 мм клин. пастел. зел.</t>
  </si>
  <si>
    <t>6252/57 - 12</t>
  </si>
  <si>
    <t>Маркер Highlighter Style 6252/12 1-4,6 мм клин. пастел.лілов</t>
  </si>
  <si>
    <t>6252/56 - 12</t>
  </si>
  <si>
    <t>Маркер Highlighter Style 6252/12 1-4,6 мм клин. пастел.рожев</t>
  </si>
  <si>
    <t>6252/52 - 12</t>
  </si>
  <si>
    <t>Маркер Highlighter Style 6252/12 1-4,6 мм клиноподіб.помаран</t>
  </si>
  <si>
    <t>6252/53 - 12</t>
  </si>
  <si>
    <t>Маркер Highlighter Style 6252/12 1-4,6 мм клиноподіб.рожевий</t>
  </si>
  <si>
    <t>6252/51 - 12</t>
  </si>
  <si>
    <t>Маркер Highlighter Style 6252/12 1-4,6 мм клиноподібний жовт</t>
  </si>
  <si>
    <t>6252/59 - 12</t>
  </si>
  <si>
    <t>Маркер Highlighter Style 6252/12 1-4,6 мм клиноподібний зел</t>
  </si>
  <si>
    <t>2646/04</t>
  </si>
  <si>
    <t>Маркер Non-Permanent ОНР 2646 F 0,6 мм зелений</t>
  </si>
  <si>
    <t>2646/03</t>
  </si>
  <si>
    <t>Маркер Non-Permanent ОНР 2646 F 0,6 мм синій</t>
  </si>
  <si>
    <t>2646/02</t>
  </si>
  <si>
    <t>Маркер Non-Permanent ОНР 2646 F 0,6 мм червоний</t>
  </si>
  <si>
    <t>2646/01</t>
  </si>
  <si>
    <t>Маркер Non-Permanent ОНР 2646 F 0,6 мм чорний</t>
  </si>
  <si>
    <t>2536/04</t>
  </si>
  <si>
    <t>Маркер Permanent 2536 1 мм зелений</t>
  </si>
  <si>
    <t>2536/03</t>
  </si>
  <si>
    <t>Маркер Permanent 2536 1 мм синій</t>
  </si>
  <si>
    <t>2536/02</t>
  </si>
  <si>
    <t>Маркер Permanent 2536 1 мм червоний</t>
  </si>
  <si>
    <t>2536/01</t>
  </si>
  <si>
    <t>Маркер Permanent 2536 1 мм чорний</t>
  </si>
  <si>
    <t>2836/04</t>
  </si>
  <si>
    <t>Маркер Permanent 2836 2 мм зелений</t>
  </si>
  <si>
    <t>2836/03</t>
  </si>
  <si>
    <t>Маркер Permanent 2836 2 мм синій</t>
  </si>
  <si>
    <t>2836/02</t>
  </si>
  <si>
    <t>Маркер Permanent 2836 2 мм червоний</t>
  </si>
  <si>
    <t>2836/01</t>
  </si>
  <si>
    <t>Маркер Permanent 2836 2 мм чорний</t>
  </si>
  <si>
    <t>2846/04</t>
  </si>
  <si>
    <t>Маркер Permanent 2846 1 мм зелений</t>
  </si>
  <si>
    <t>2846/07</t>
  </si>
  <si>
    <t>Маркер Permanent 2846 1 мм коричневий</t>
  </si>
  <si>
    <t>2846/06</t>
  </si>
  <si>
    <t>Маркер Permanent 2846 1 мм оранжевий</t>
  </si>
  <si>
    <t>2846/03</t>
  </si>
  <si>
    <t>Маркер Permanent 2846 1 мм синій</t>
  </si>
  <si>
    <t>2846/08</t>
  </si>
  <si>
    <t>Маркер Permanent 2846 1 мм фіолетовий</t>
  </si>
  <si>
    <t>2846/02</t>
  </si>
  <si>
    <t>Маркер Permanent 2846 1 мм червоний</t>
  </si>
  <si>
    <t>2846/01</t>
  </si>
  <si>
    <t>Маркер Permanent 2846 1 мм чорний</t>
  </si>
  <si>
    <t>2846/4/BL</t>
  </si>
  <si>
    <t>Маркер Permanent 2846/04, набір 4 шт. (блістер)</t>
  </si>
  <si>
    <t>8566/04</t>
  </si>
  <si>
    <t>Маркер Permanent 8566 2,5 мм круглий зелений</t>
  </si>
  <si>
    <t>8566/07</t>
  </si>
  <si>
    <t>Маркер Permanent 8566 2,5 мм круглий коричневий</t>
  </si>
  <si>
    <t>8566/06</t>
  </si>
  <si>
    <t>Маркер Permanent 8566 2,5 мм круглий оранжевий</t>
  </si>
  <si>
    <t>8566/03</t>
  </si>
  <si>
    <t>Маркер Permanent 8566 2,5 мм круглий синій</t>
  </si>
  <si>
    <t>8566/08</t>
  </si>
  <si>
    <t>Маркер Permanent 8566 2,5 мм круглий фіолетовий</t>
  </si>
  <si>
    <t>8566/02</t>
  </si>
  <si>
    <t>Маркер Permanent 8566 2,5 мм круглий червоний</t>
  </si>
  <si>
    <t>8566/01</t>
  </si>
  <si>
    <t>Маркер Permanent 8566 2,5 мм круглий чорний</t>
  </si>
  <si>
    <t>8566/06/1/P</t>
  </si>
  <si>
    <t>Маркер Permanent 8566 круглий оранжевий. 1 шт. (полібег)</t>
  </si>
  <si>
    <t>8566/4/BL</t>
  </si>
  <si>
    <t>Маркер Permanent 8566/04, набір 4 шт. (блістер)</t>
  </si>
  <si>
    <t>8576/04</t>
  </si>
  <si>
    <t>Маркер Permanent 8576 1-4,6 мм клиноподібний зелен</t>
  </si>
  <si>
    <t>8576/03</t>
  </si>
  <si>
    <t>Маркер Permanent 8576 1-4,6 мм клиноподібний синій</t>
  </si>
  <si>
    <t>8576/02</t>
  </si>
  <si>
    <t>Маркер Permanent 8576 1-4,6 мм клиноподібний черв.</t>
  </si>
  <si>
    <t>8576/01</t>
  </si>
  <si>
    <t>Маркер Permanent 8576 1-4,6 мм клиноподібний чорн.</t>
  </si>
  <si>
    <t>2896/12</t>
  </si>
  <si>
    <t xml:space="preserve">Маркер Permanent Creative 2896 , набір 12 шт. </t>
  </si>
  <si>
    <t>8510/04</t>
  </si>
  <si>
    <t>Маркер Permanent Dry Safe 8510 2,5 мм круглий зел.</t>
  </si>
  <si>
    <t>8510/03</t>
  </si>
  <si>
    <t>Маркер Permanent Dry Safe 8510 2,5 мм круглий син.</t>
  </si>
  <si>
    <t>8510/02</t>
  </si>
  <si>
    <t>Маркер Permanent Dry Safe 8510 2,5 мм круглий черв</t>
  </si>
  <si>
    <t>8510/01</t>
  </si>
  <si>
    <t>Маркер Permanent Dry Safe 8510 2,5 мм круглий чорн</t>
  </si>
  <si>
    <t>2686/11</t>
  </si>
  <si>
    <t>Маркер Permanent White 2686 1,2 мм білий</t>
  </si>
  <si>
    <t>8586/11</t>
  </si>
  <si>
    <t>Маркер Permanent White 8586 2.5 мм білий</t>
  </si>
  <si>
    <t>2634/04</t>
  </si>
  <si>
    <t>Маркер Permanent ОНР 2634 S 0,3 мм зелений</t>
  </si>
  <si>
    <t>2634/03</t>
  </si>
  <si>
    <t>Маркер Permanent ОНР 2634 S 0,3 мм синій</t>
  </si>
  <si>
    <t>2634/02</t>
  </si>
  <si>
    <t>Маркер Permanent ОНР 2634 S 0,3 мм червоний</t>
  </si>
  <si>
    <t>2634/01</t>
  </si>
  <si>
    <t>Маркер Permanent ОНР 2634 S 0,3 мм чорний</t>
  </si>
  <si>
    <t>2636/04</t>
  </si>
  <si>
    <t>Маркер Permanent ОНР 2636 F 0,6 мм зелений</t>
  </si>
  <si>
    <t>2636/03</t>
  </si>
  <si>
    <t>Маркер Permanent ОНР 2636 F 0,6 мм синій</t>
  </si>
  <si>
    <t>2636/02</t>
  </si>
  <si>
    <t>Маркер Permanent ОНР 2636 F 0,6 мм червоний</t>
  </si>
  <si>
    <t>2636/01</t>
  </si>
  <si>
    <t>Маркер Permanent ОНР 2636 F 0,6 мм чорний</t>
  </si>
  <si>
    <t>2699/1/BL</t>
  </si>
  <si>
    <t>Маркер Security UV-Pen 2699 з ліхтариком (блістер)</t>
  </si>
  <si>
    <t>2670/13</t>
  </si>
  <si>
    <t>Маркер Silver 2670  1 мм. срібний</t>
  </si>
  <si>
    <t>2690/13</t>
  </si>
  <si>
    <t>Маркер Silver 2690  1,5-3 мм. срібний</t>
  </si>
  <si>
    <t>Маркер TATTOO 2880, 1 мм, набір 4 шт.+трафарет</t>
  </si>
  <si>
    <t>2739/05</t>
  </si>
  <si>
    <t>Маркер Textile 2739 2 мм жовтий</t>
  </si>
  <si>
    <t>2739/15</t>
  </si>
  <si>
    <t>Маркер Textile 2739 2 мм жовто-зелений</t>
  </si>
  <si>
    <t>2739/04</t>
  </si>
  <si>
    <t>Маркер Textile 2739 2 мм зелений</t>
  </si>
  <si>
    <t>2739/07</t>
  </si>
  <si>
    <t>Маркер Textile 2739 2 мм коричневий</t>
  </si>
  <si>
    <t>2739/06</t>
  </si>
  <si>
    <t>Маркер Textile 2739 2 мм оранжевий</t>
  </si>
  <si>
    <t>2739/09</t>
  </si>
  <si>
    <t>Маркер Textile 2739 2 мм рожевий</t>
  </si>
  <si>
    <t>2739/03</t>
  </si>
  <si>
    <t>Маркер Textile 2739 2 мм синій</t>
  </si>
  <si>
    <t>2739/08</t>
  </si>
  <si>
    <t>Маркер Textile 2739 2 мм фіолетовий</t>
  </si>
  <si>
    <t>2739/02</t>
  </si>
  <si>
    <t>Маркер Textile 2739 2 мм червоний</t>
  </si>
  <si>
    <t>2739/01</t>
  </si>
  <si>
    <t>Маркер Textile 2739 2 мм чорний</t>
  </si>
  <si>
    <t>2739.10</t>
  </si>
  <si>
    <t>Маркер Textile 2739 2 мм, набір 10 кол.</t>
  </si>
  <si>
    <t>2739.6</t>
  </si>
  <si>
    <t>Маркер Textile 2739 2 мм, набір 6 кол.</t>
  </si>
  <si>
    <t>2639/01</t>
  </si>
  <si>
    <t>Маркер Textile Liner 2639 0.6-0.8 мм чорний</t>
  </si>
  <si>
    <t>4615/04</t>
  </si>
  <si>
    <t>Ролер 4615 F ergoline, 0.3 мм зелений</t>
  </si>
  <si>
    <t>4615/03</t>
  </si>
  <si>
    <t>Ролер 4615 F ergoline, 0.3 мм синій</t>
  </si>
  <si>
    <t>4615/02</t>
  </si>
  <si>
    <t>Ролер 4615 F ergoline, 0.3 мм червоний</t>
  </si>
  <si>
    <t>4615/01</t>
  </si>
  <si>
    <t>Ролер 4615 F ergoline, 0.3 мм чорний</t>
  </si>
  <si>
    <t>4665/03</t>
  </si>
  <si>
    <t>Ролер 4665 M ergoline, 0.6 мм синiй</t>
  </si>
  <si>
    <t>4665/02</t>
  </si>
  <si>
    <t>Ролер 4665 M ergoline, 0.6 мм червоний</t>
  </si>
  <si>
    <t>4665/01</t>
  </si>
  <si>
    <t>Ролер 4665 M ergoline, 0.6 мм чорний</t>
  </si>
  <si>
    <t>2510/12</t>
  </si>
  <si>
    <t>Фломастери 2510 Just Perfect, набір 12 шт.</t>
  </si>
  <si>
    <t>2510/18</t>
  </si>
  <si>
    <t>Фломастери 2510 Just Perfect, набір 18 шт.</t>
  </si>
  <si>
    <t>2549/10</t>
  </si>
  <si>
    <t>Фломастери 2549 Magic, набір 10 шт.</t>
  </si>
  <si>
    <t>2560/12</t>
  </si>
  <si>
    <t>Фломастери 2560 Еко, набір 12 шт.</t>
  </si>
  <si>
    <t>Фломастери 2580 SUPER EASY, набір 12 шт.</t>
  </si>
  <si>
    <t>2589/10</t>
  </si>
  <si>
    <t>Фломастери 2589 Perfumes, набір 10 шт.</t>
  </si>
  <si>
    <t>2599/10</t>
  </si>
  <si>
    <t>Фломастери 2599 Duomagic, набір 10 шт.</t>
  </si>
  <si>
    <t>7550/06 ТП</t>
  </si>
  <si>
    <t>Фломастери 7550/06 ТП, набір 06 шт.</t>
  </si>
  <si>
    <t>7550/10 ТП</t>
  </si>
  <si>
    <t>Фломастери 7550/10 ТП, набір 10 шт.</t>
  </si>
  <si>
    <t>7550/12 ТП</t>
  </si>
  <si>
    <t>Фломастери 7550/12 ТП, набір 12 шт.</t>
  </si>
  <si>
    <t>7550/18 ТП</t>
  </si>
  <si>
    <t>Фломастери 7550/18 ТП, набір 18 шт.</t>
  </si>
  <si>
    <t>7550/24 ТП</t>
  </si>
  <si>
    <t>Фломастери 7550/24 ТП, набір 24 шт.</t>
  </si>
  <si>
    <t>7550/30 ТП</t>
  </si>
  <si>
    <t>Фломастери 7550/30 ТП, набір 30 шт.</t>
  </si>
  <si>
    <t>7650/12</t>
  </si>
  <si>
    <t>Фломастери 7650 Bigga, набір 12 шт.</t>
  </si>
  <si>
    <t>7650/08</t>
  </si>
  <si>
    <t>Фломастери 7650 Bigga, набір 8 шт.</t>
  </si>
  <si>
    <t>7790/06 ТП</t>
  </si>
  <si>
    <t>Фломастери 7790/06 ТП, набір 06 шт.</t>
  </si>
  <si>
    <t>7790/10 ТП</t>
  </si>
  <si>
    <t>Фломастери 7790/10 ТП, набір 10 шт.</t>
  </si>
  <si>
    <t>7790/12 ТП</t>
  </si>
  <si>
    <t>Фломастери 7790/12 ТП, набір 12 шт.</t>
  </si>
  <si>
    <t>7790/18 ТП</t>
  </si>
  <si>
    <t>Фломастери 7790/18 ТП, набір 18 шт.</t>
  </si>
  <si>
    <t>7790/24 ТП</t>
  </si>
  <si>
    <t>Фломастери 7790/24 ТП, набір 24 шт.</t>
  </si>
  <si>
    <t>7790/30 ТП</t>
  </si>
  <si>
    <t>Фломастери 7790/30 ТП, набір 30 шт.</t>
  </si>
  <si>
    <t>8610/08</t>
  </si>
  <si>
    <t>Фломастери 8610 Perfect Maxi, набір 8 шт.</t>
  </si>
  <si>
    <t>8660/08</t>
  </si>
  <si>
    <t>Фломастери 8660 Baby, набір 8 шт.</t>
  </si>
  <si>
    <t>8773/08</t>
  </si>
  <si>
    <t>Фломастери 8773 Brush, набір 8 шт.</t>
  </si>
  <si>
    <t>8683/12</t>
  </si>
  <si>
    <t>Фломастери акварельні 8683/12, набір 12 шт.</t>
  </si>
  <si>
    <t>7550/0609 TP</t>
  </si>
  <si>
    <t>Фломастери пастельні 7550/0609 TP, набір 06 шт.</t>
  </si>
  <si>
    <t>7550/1009 TP</t>
  </si>
  <si>
    <t>Фломастери пастельні 7550/1009 TP, набір 10 шт.</t>
  </si>
  <si>
    <t>7550/1209 TP</t>
  </si>
  <si>
    <t>Фломастери пастельні 7550/1209 TP, набір 12 шт.</t>
  </si>
  <si>
    <t>Поточна РРЦ грн,</t>
  </si>
  <si>
    <t>Нова РРЦ грн,</t>
  </si>
  <si>
    <t>% зміни</t>
  </si>
  <si>
    <t>Зміна цін з 18 липня 2025 року</t>
  </si>
  <si>
    <t>Товар</t>
  </si>
  <si>
    <t>ТМ</t>
  </si>
  <si>
    <t>Корзина для паперу, 10л, чорна</t>
  </si>
  <si>
    <t>D4018-01</t>
  </si>
  <si>
    <t>Лоток вертикальний, димчатий</t>
  </si>
  <si>
    <t>D4004-28</t>
  </si>
  <si>
    <t>Лоток вертикальний, прозорий</t>
  </si>
  <si>
    <t>D4004-27</t>
  </si>
  <si>
    <t>Лоток вертикальний, чорний</t>
  </si>
  <si>
    <t>D4004-01</t>
  </si>
  <si>
    <t>Лоток вертикальний, синій</t>
  </si>
  <si>
    <t>D4004-02</t>
  </si>
  <si>
    <t>Лоток вертикальний 24х9х24см, димчатий</t>
  </si>
  <si>
    <t>D4014-28</t>
  </si>
  <si>
    <t>Лоток вертикальний 24х9х24см, прозорий</t>
  </si>
  <si>
    <t>D4014-27</t>
  </si>
  <si>
    <t>Лоток вертикальний 24х9х24см, чорний</t>
  </si>
  <si>
    <t>D4014-01</t>
  </si>
  <si>
    <t>Лоток горизонтальний, синій</t>
  </si>
  <si>
    <t>D4000</t>
  </si>
  <si>
    <t>Лоток горизонтальний, димчатий</t>
  </si>
  <si>
    <t>D4001</t>
  </si>
  <si>
    <t>Лоток горизонтальний, прозорий</t>
  </si>
  <si>
    <t>D4002</t>
  </si>
  <si>
    <t>Лоток горизонтальний, чорний</t>
  </si>
  <si>
    <t>D4003</t>
  </si>
  <si>
    <t>Куб для паперу 90x90x90 мм, димчатий</t>
  </si>
  <si>
    <t>D4005-28</t>
  </si>
  <si>
    <t>Куб для паперу 90x90x90 мм, прозорий</t>
  </si>
  <si>
    <t>D4005-27</t>
  </si>
  <si>
    <t>Куб для паперу 90x90x90 мм, чорний</t>
  </si>
  <si>
    <t>D4005-01</t>
  </si>
  <si>
    <t>Куб для паперу 90x90x90 мм, синій</t>
  </si>
  <si>
    <t>D4005-02</t>
  </si>
  <si>
    <t>Стакан-підставка на 4 відділення, димчата</t>
  </si>
  <si>
    <t>D4009-28</t>
  </si>
  <si>
    <t>Стакан-підставка на 4 відділення, чорна</t>
  </si>
  <si>
    <t>D4009-01</t>
  </si>
  <si>
    <t>Стакан-підставка на 4 відділення, синя</t>
  </si>
  <si>
    <t>D4009-02</t>
  </si>
  <si>
    <t>Кнопки нікельовані, 50 шт.</t>
  </si>
  <si>
    <t>4201-A</t>
  </si>
  <si>
    <t>Кнопки нікельовані, 100 шт.</t>
  </si>
  <si>
    <t>4211-A</t>
  </si>
  <si>
    <t>Ніж макетний, металевий (Al) +5 змінних лез</t>
  </si>
  <si>
    <t>6904-A</t>
  </si>
  <si>
    <t>Axent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</si>
</sst>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5" x14ac:knownFonts="1">
    <font>
      <sz val="8"/>
      <name val="Arial"/>
      <family val="2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4"/>
      <color rgb="FF0070C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theme="6" tint="0.5999938962981048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2" fontId="3" fillId="4" borderId="1" xfId="1" applyNumberFormat="1" applyFont="1" applyFill="1" applyBorder="1" applyAlignment="1">
      <alignment horizontal="center" vertical="center" wrapText="1"/>
    </xf>
    <xf numFmtId="2" fontId="3" fillId="3" borderId="1" xfId="1" applyNumberFormat="1" applyFont="1" applyFill="1" applyBorder="1" applyAlignment="1">
      <alignment horizontal="center" vertical="center" wrapText="1"/>
    </xf>
    <xf numFmtId="2" fontId="3" fillId="5" borderId="1" xfId="1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center"/>
    </xf>
    <xf numFmtId="0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9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9" fontId="2" fillId="6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2">
    <cellStyle name="Обычный" xfId="0" builtinId="0"/>
    <cellStyle name="Обычный_Лист1" xfId="1" xr:uid="{4D3383A4-3C04-484A-B2A1-7B87F676BC89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98477"/>
      <rgbColor rgb="00993366"/>
      <rgbColor rgb="00C0BCB1"/>
      <rgbColor rgb="00CCFFFF"/>
      <rgbColor rgb="007FFFD4"/>
      <rgbColor rgb="0098FB98"/>
      <rgbColor rgb="00999999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23813</xdr:colOff>
      <xdr:row>0</xdr:row>
      <xdr:rowOff>23813</xdr:rowOff>
    </xdr:from>
    <xdr:to>
      <xdr:col>1</xdr:col>
      <xdr:colOff>1300163</xdr:colOff>
      <xdr:row>0</xdr:row>
      <xdr:rowOff>550940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AAF2F9B9-3895-4266-96A2-5ED58FF1E2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8905"/>
        <a:stretch>
          <a:fillRect/>
        </a:stretch>
      </xdr:blipFill>
      <xdr:spPr bwMode="auto">
        <a:xfrm>
          <a:off x="23813" y="23813"/>
          <a:ext cx="1812131" cy="5271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J235"/>
  <sheetViews>
    <sheetView tabSelected="1" zoomScaleNormal="100" workbookViewId="0">
      <pane xSplit="4" ySplit="3" topLeftCell="E196" activePane="bottomRight" state="frozen"/>
      <selection pane="topRight" activeCell="E1" sqref="E1"/>
      <selection pane="bottomLeft" activeCell="A4" sqref="A4"/>
      <selection pane="bottomRight" activeCell="O205" sqref="O205"/>
    </sheetView>
  </sheetViews>
  <sheetFormatPr defaultColWidth="10.6640625" defaultRowHeight="11.25" x14ac:dyDescent="0.2"/>
  <cols>
    <col min="1" max="1" width="9.33203125" style="2" customWidth="1"/>
    <col min="2" max="2" width="70" style="1" bestFit="1" customWidth="1"/>
    <col min="3" max="3" width="22.6640625" style="2" bestFit="1" customWidth="1"/>
    <col min="4" max="4" width="19" style="2" customWidth="1"/>
    <col min="5" max="5" width="17.83203125" style="1" customWidth="1"/>
    <col min="6" max="6" width="14.83203125" customWidth="1"/>
    <col min="7" max="7" width="13" customWidth="1"/>
  </cols>
  <sheetData>
    <row r="1" spans="1:10" ht="45.75" customHeight="1" x14ac:dyDescent="0.2">
      <c r="A1" s="16" t="s">
        <v>399</v>
      </c>
      <c r="B1" s="16"/>
      <c r="C1" s="16"/>
      <c r="D1" s="16"/>
      <c r="E1" s="16"/>
      <c r="F1" s="16"/>
      <c r="G1" s="16"/>
    </row>
    <row r="2" spans="1:10" ht="18" customHeight="1" x14ac:dyDescent="0.2"/>
    <row r="3" spans="1:10" ht="32.25" customHeight="1" x14ac:dyDescent="0.2">
      <c r="A3" s="11" t="s">
        <v>0</v>
      </c>
      <c r="B3" s="11" t="s">
        <v>400</v>
      </c>
      <c r="C3" s="11" t="s">
        <v>1</v>
      </c>
      <c r="D3" s="11" t="s">
        <v>401</v>
      </c>
      <c r="E3" s="3" t="s">
        <v>396</v>
      </c>
      <c r="F3" s="4" t="s">
        <v>397</v>
      </c>
      <c r="G3" s="5" t="s">
        <v>398</v>
      </c>
    </row>
    <row r="4" spans="1:10" ht="12.75" customHeight="1" x14ac:dyDescent="0.2">
      <c r="A4" s="6">
        <v>1591</v>
      </c>
      <c r="B4" s="7" t="s">
        <v>3</v>
      </c>
      <c r="C4" s="8" t="s">
        <v>2</v>
      </c>
      <c r="D4" s="8" t="s">
        <v>4</v>
      </c>
      <c r="E4" s="9">
        <v>47.8</v>
      </c>
      <c r="F4" s="9">
        <v>50.2</v>
      </c>
      <c r="G4" s="13">
        <f>F4/E4-1</f>
        <v>5.0209205020920633E-2</v>
      </c>
      <c r="J4" s="12"/>
    </row>
    <row r="5" spans="1:10" ht="12.75" customHeight="1" x14ac:dyDescent="0.2">
      <c r="A5" s="6">
        <v>1592</v>
      </c>
      <c r="B5" s="7" t="s">
        <v>6</v>
      </c>
      <c r="C5" s="8" t="s">
        <v>5</v>
      </c>
      <c r="D5" s="8" t="s">
        <v>4</v>
      </c>
      <c r="E5" s="9">
        <v>47.8</v>
      </c>
      <c r="F5" s="9">
        <v>50.2</v>
      </c>
      <c r="G5" s="13">
        <f t="shared" ref="G5:G68" si="0">F5/E5-1</f>
        <v>5.0209205020920633E-2</v>
      </c>
      <c r="J5" s="12"/>
    </row>
    <row r="6" spans="1:10" ht="12.75" customHeight="1" x14ac:dyDescent="0.2">
      <c r="A6" s="6">
        <v>1593</v>
      </c>
      <c r="B6" s="7" t="s">
        <v>8</v>
      </c>
      <c r="C6" s="8" t="s">
        <v>7</v>
      </c>
      <c r="D6" s="8" t="s">
        <v>4</v>
      </c>
      <c r="E6" s="9">
        <v>47.8</v>
      </c>
      <c r="F6" s="9">
        <v>50.2</v>
      </c>
      <c r="G6" s="13">
        <f t="shared" si="0"/>
        <v>5.0209205020920633E-2</v>
      </c>
      <c r="J6" s="12"/>
    </row>
    <row r="7" spans="1:10" ht="12.75" customHeight="1" x14ac:dyDescent="0.2">
      <c r="A7" s="6">
        <v>1594</v>
      </c>
      <c r="B7" s="7" t="s">
        <v>10</v>
      </c>
      <c r="C7" s="8" t="s">
        <v>9</v>
      </c>
      <c r="D7" s="8" t="s">
        <v>4</v>
      </c>
      <c r="E7" s="9">
        <v>47.8</v>
      </c>
      <c r="F7" s="9">
        <v>50.2</v>
      </c>
      <c r="G7" s="13">
        <f t="shared" si="0"/>
        <v>5.0209205020920633E-2</v>
      </c>
      <c r="J7" s="12"/>
    </row>
    <row r="8" spans="1:10" ht="12.75" customHeight="1" x14ac:dyDescent="0.2">
      <c r="A8" s="6">
        <v>2000</v>
      </c>
      <c r="B8" s="7" t="s">
        <v>12</v>
      </c>
      <c r="C8" s="8" t="s">
        <v>11</v>
      </c>
      <c r="D8" s="8" t="s">
        <v>4</v>
      </c>
      <c r="E8" s="9">
        <v>209.1</v>
      </c>
      <c r="F8" s="9">
        <v>219.6</v>
      </c>
      <c r="G8" s="13">
        <f t="shared" si="0"/>
        <v>5.0215208034433356E-2</v>
      </c>
      <c r="J8" s="12"/>
    </row>
    <row r="9" spans="1:10" ht="12.75" customHeight="1" x14ac:dyDescent="0.2">
      <c r="A9" s="10">
        <v>14801</v>
      </c>
      <c r="B9" s="7" t="s">
        <v>14</v>
      </c>
      <c r="C9" s="8" t="s">
        <v>13</v>
      </c>
      <c r="D9" s="8" t="s">
        <v>4</v>
      </c>
      <c r="E9" s="9">
        <v>24.2</v>
      </c>
      <c r="F9" s="9">
        <v>25.4</v>
      </c>
      <c r="G9" s="13">
        <f t="shared" si="0"/>
        <v>4.9586776859504189E-2</v>
      </c>
      <c r="J9" s="12"/>
    </row>
    <row r="10" spans="1:10" ht="12.75" customHeight="1" x14ac:dyDescent="0.2">
      <c r="A10" s="10">
        <v>14802</v>
      </c>
      <c r="B10" s="7" t="s">
        <v>16</v>
      </c>
      <c r="C10" s="8" t="s">
        <v>15</v>
      </c>
      <c r="D10" s="8" t="s">
        <v>4</v>
      </c>
      <c r="E10" s="9">
        <v>24.2</v>
      </c>
      <c r="F10" s="9">
        <v>25.4</v>
      </c>
      <c r="G10" s="13">
        <f t="shared" si="0"/>
        <v>4.9586776859504189E-2</v>
      </c>
      <c r="J10" s="12"/>
    </row>
    <row r="11" spans="1:10" ht="12.75" customHeight="1" x14ac:dyDescent="0.2">
      <c r="A11" s="10">
        <v>14803</v>
      </c>
      <c r="B11" s="7" t="s">
        <v>18</v>
      </c>
      <c r="C11" s="8" t="s">
        <v>17</v>
      </c>
      <c r="D11" s="8" t="s">
        <v>4</v>
      </c>
      <c r="E11" s="9">
        <v>24.2</v>
      </c>
      <c r="F11" s="9">
        <v>25.4</v>
      </c>
      <c r="G11" s="13">
        <f t="shared" si="0"/>
        <v>4.9586776859504189E-2</v>
      </c>
      <c r="J11" s="12"/>
    </row>
    <row r="12" spans="1:10" ht="12.75" customHeight="1" x14ac:dyDescent="0.2">
      <c r="A12" s="10">
        <v>14805</v>
      </c>
      <c r="B12" s="7" t="s">
        <v>20</v>
      </c>
      <c r="C12" s="8" t="s">
        <v>19</v>
      </c>
      <c r="D12" s="8" t="s">
        <v>4</v>
      </c>
      <c r="E12" s="9">
        <v>24.2</v>
      </c>
      <c r="F12" s="9">
        <v>25.4</v>
      </c>
      <c r="G12" s="13">
        <f t="shared" si="0"/>
        <v>4.9586776859504189E-2</v>
      </c>
      <c r="J12" s="12"/>
    </row>
    <row r="13" spans="1:10" ht="12.75" customHeight="1" x14ac:dyDescent="0.2">
      <c r="A13" s="10">
        <v>70823</v>
      </c>
      <c r="B13" s="7" t="s">
        <v>22</v>
      </c>
      <c r="C13" s="8" t="s">
        <v>21</v>
      </c>
      <c r="D13" s="8" t="s">
        <v>4</v>
      </c>
      <c r="E13" s="9">
        <v>19.100000000000001</v>
      </c>
      <c r="F13" s="9">
        <v>20.100000000000001</v>
      </c>
      <c r="G13" s="13">
        <f t="shared" si="0"/>
        <v>5.2356020942408321E-2</v>
      </c>
      <c r="J13" s="12"/>
    </row>
    <row r="14" spans="1:10" ht="12.75" customHeight="1" x14ac:dyDescent="0.2">
      <c r="A14" s="10">
        <v>70821</v>
      </c>
      <c r="B14" s="7" t="s">
        <v>24</v>
      </c>
      <c r="C14" s="8" t="s">
        <v>23</v>
      </c>
      <c r="D14" s="8" t="s">
        <v>4</v>
      </c>
      <c r="E14" s="9">
        <v>19.100000000000001</v>
      </c>
      <c r="F14" s="9">
        <v>20.100000000000001</v>
      </c>
      <c r="G14" s="13">
        <f t="shared" si="0"/>
        <v>5.2356020942408321E-2</v>
      </c>
      <c r="J14" s="12"/>
    </row>
    <row r="15" spans="1:10" ht="12.75" customHeight="1" x14ac:dyDescent="0.2">
      <c r="A15" s="10">
        <v>70822</v>
      </c>
      <c r="B15" s="7" t="s">
        <v>26</v>
      </c>
      <c r="C15" s="8" t="s">
        <v>25</v>
      </c>
      <c r="D15" s="8" t="s">
        <v>4</v>
      </c>
      <c r="E15" s="9">
        <v>19.100000000000001</v>
      </c>
      <c r="F15" s="9">
        <v>20.100000000000001</v>
      </c>
      <c r="G15" s="13">
        <f t="shared" si="0"/>
        <v>5.2356020942408321E-2</v>
      </c>
      <c r="J15" s="12"/>
    </row>
    <row r="16" spans="1:10" ht="12.75" customHeight="1" x14ac:dyDescent="0.2">
      <c r="A16" s="10">
        <v>70820</v>
      </c>
      <c r="B16" s="7" t="s">
        <v>28</v>
      </c>
      <c r="C16" s="8" t="s">
        <v>27</v>
      </c>
      <c r="D16" s="8" t="s">
        <v>4</v>
      </c>
      <c r="E16" s="9">
        <v>19.100000000000001</v>
      </c>
      <c r="F16" s="9">
        <v>20.100000000000001</v>
      </c>
      <c r="G16" s="13">
        <f t="shared" si="0"/>
        <v>5.2356020942408321E-2</v>
      </c>
      <c r="J16" s="12"/>
    </row>
    <row r="17" spans="1:10" ht="12.75" customHeight="1" x14ac:dyDescent="0.2">
      <c r="A17" s="10">
        <v>66186</v>
      </c>
      <c r="B17" s="7" t="s">
        <v>30</v>
      </c>
      <c r="C17" s="8" t="s">
        <v>29</v>
      </c>
      <c r="D17" s="8" t="s">
        <v>4</v>
      </c>
      <c r="E17" s="9">
        <v>82.7</v>
      </c>
      <c r="F17" s="9">
        <v>86.8</v>
      </c>
      <c r="G17" s="13">
        <f t="shared" si="0"/>
        <v>4.9576783555018045E-2</v>
      </c>
      <c r="J17" s="12"/>
    </row>
    <row r="18" spans="1:10" ht="12.75" customHeight="1" x14ac:dyDescent="0.2">
      <c r="A18" s="10">
        <v>27704</v>
      </c>
      <c r="B18" s="7" t="s">
        <v>32</v>
      </c>
      <c r="C18" s="8" t="s">
        <v>31</v>
      </c>
      <c r="D18" s="8" t="s">
        <v>4</v>
      </c>
      <c r="E18" s="9">
        <v>42.2</v>
      </c>
      <c r="F18" s="9">
        <v>44.3</v>
      </c>
      <c r="G18" s="13">
        <f t="shared" si="0"/>
        <v>4.9763033175355353E-2</v>
      </c>
      <c r="J18" s="12"/>
    </row>
    <row r="19" spans="1:10" ht="12.75" customHeight="1" x14ac:dyDescent="0.2">
      <c r="A19" s="10">
        <v>27705</v>
      </c>
      <c r="B19" s="7" t="s">
        <v>34</v>
      </c>
      <c r="C19" s="8" t="s">
        <v>33</v>
      </c>
      <c r="D19" s="8" t="s">
        <v>4</v>
      </c>
      <c r="E19" s="9">
        <v>42.2</v>
      </c>
      <c r="F19" s="9">
        <v>44.3</v>
      </c>
      <c r="G19" s="13">
        <f t="shared" si="0"/>
        <v>4.9763033175355353E-2</v>
      </c>
      <c r="J19" s="12"/>
    </row>
    <row r="20" spans="1:10" ht="12.75" customHeight="1" x14ac:dyDescent="0.2">
      <c r="A20" s="10">
        <v>27706</v>
      </c>
      <c r="B20" s="7" t="s">
        <v>36</v>
      </c>
      <c r="C20" s="8" t="s">
        <v>35</v>
      </c>
      <c r="D20" s="8" t="s">
        <v>4</v>
      </c>
      <c r="E20" s="9">
        <v>42.2</v>
      </c>
      <c r="F20" s="9">
        <v>44.3</v>
      </c>
      <c r="G20" s="13">
        <f t="shared" si="0"/>
        <v>4.9763033175355353E-2</v>
      </c>
      <c r="J20" s="12"/>
    </row>
    <row r="21" spans="1:10" ht="12.75" customHeight="1" x14ac:dyDescent="0.2">
      <c r="A21" s="10">
        <v>27707</v>
      </c>
      <c r="B21" s="7" t="s">
        <v>38</v>
      </c>
      <c r="C21" s="8" t="s">
        <v>37</v>
      </c>
      <c r="D21" s="8" t="s">
        <v>4</v>
      </c>
      <c r="E21" s="9">
        <v>42.2</v>
      </c>
      <c r="F21" s="9">
        <v>44.3</v>
      </c>
      <c r="G21" s="13">
        <f t="shared" si="0"/>
        <v>4.9763033175355353E-2</v>
      </c>
      <c r="J21" s="12"/>
    </row>
    <row r="22" spans="1:10" ht="12.75" customHeight="1" x14ac:dyDescent="0.2">
      <c r="A22" s="10">
        <v>35480</v>
      </c>
      <c r="B22" s="7" t="s">
        <v>39</v>
      </c>
      <c r="C22" s="14">
        <v>2521</v>
      </c>
      <c r="D22" s="8" t="s">
        <v>4</v>
      </c>
      <c r="E22" s="9">
        <v>311.8</v>
      </c>
      <c r="F22" s="9">
        <v>327.39999999999998</v>
      </c>
      <c r="G22" s="13">
        <f t="shared" si="0"/>
        <v>5.0032071840923509E-2</v>
      </c>
      <c r="J22" s="12"/>
    </row>
    <row r="23" spans="1:10" ht="12.75" customHeight="1" x14ac:dyDescent="0.2">
      <c r="A23" s="6">
        <v>1295</v>
      </c>
      <c r="B23" s="7" t="s">
        <v>41</v>
      </c>
      <c r="C23" s="8" t="s">
        <v>40</v>
      </c>
      <c r="D23" s="8" t="s">
        <v>4</v>
      </c>
      <c r="E23" s="9">
        <v>31.6</v>
      </c>
      <c r="F23" s="9">
        <v>33.200000000000003</v>
      </c>
      <c r="G23" s="13">
        <f t="shared" si="0"/>
        <v>5.0632911392405111E-2</v>
      </c>
      <c r="J23" s="12"/>
    </row>
    <row r="24" spans="1:10" ht="12.75" customHeight="1" x14ac:dyDescent="0.2">
      <c r="A24" s="6">
        <v>1294</v>
      </c>
      <c r="B24" s="7" t="s">
        <v>43</v>
      </c>
      <c r="C24" s="8" t="s">
        <v>42</v>
      </c>
      <c r="D24" s="8" t="s">
        <v>4</v>
      </c>
      <c r="E24" s="9">
        <v>31.6</v>
      </c>
      <c r="F24" s="9">
        <v>33.200000000000003</v>
      </c>
      <c r="G24" s="13">
        <f t="shared" si="0"/>
        <v>5.0632911392405111E-2</v>
      </c>
      <c r="J24" s="12"/>
    </row>
    <row r="25" spans="1:10" ht="12.75" customHeight="1" x14ac:dyDescent="0.2">
      <c r="A25" s="6">
        <v>1293</v>
      </c>
      <c r="B25" s="7" t="s">
        <v>45</v>
      </c>
      <c r="C25" s="8" t="s">
        <v>44</v>
      </c>
      <c r="D25" s="8" t="s">
        <v>4</v>
      </c>
      <c r="E25" s="9">
        <v>31.6</v>
      </c>
      <c r="F25" s="9">
        <v>33.200000000000003</v>
      </c>
      <c r="G25" s="13">
        <f t="shared" si="0"/>
        <v>5.0632911392405111E-2</v>
      </c>
      <c r="J25" s="12"/>
    </row>
    <row r="26" spans="1:10" ht="12.75" customHeight="1" x14ac:dyDescent="0.2">
      <c r="A26" s="6">
        <v>1296</v>
      </c>
      <c r="B26" s="7" t="s">
        <v>47</v>
      </c>
      <c r="C26" s="8" t="s">
        <v>46</v>
      </c>
      <c r="D26" s="8" t="s">
        <v>4</v>
      </c>
      <c r="E26" s="9">
        <v>31.6</v>
      </c>
      <c r="F26" s="9">
        <v>33.200000000000003</v>
      </c>
      <c r="G26" s="13">
        <f t="shared" si="0"/>
        <v>5.0632911392405111E-2</v>
      </c>
      <c r="J26" s="12"/>
    </row>
    <row r="27" spans="1:10" ht="12.75" customHeight="1" x14ac:dyDescent="0.2">
      <c r="A27" s="10">
        <v>35445</v>
      </c>
      <c r="B27" s="7" t="s">
        <v>49</v>
      </c>
      <c r="C27" s="8" t="s">
        <v>48</v>
      </c>
      <c r="D27" s="8" t="s">
        <v>4</v>
      </c>
      <c r="E27" s="9">
        <v>36</v>
      </c>
      <c r="F27" s="9">
        <v>37.799999999999997</v>
      </c>
      <c r="G27" s="13">
        <f t="shared" si="0"/>
        <v>4.9999999999999822E-2</v>
      </c>
      <c r="J27" s="12"/>
    </row>
    <row r="28" spans="1:10" ht="12.75" customHeight="1" x14ac:dyDescent="0.2">
      <c r="A28" s="6">
        <v>1842</v>
      </c>
      <c r="B28" s="7" t="s">
        <v>51</v>
      </c>
      <c r="C28" s="8" t="s">
        <v>50</v>
      </c>
      <c r="D28" s="8" t="s">
        <v>4</v>
      </c>
      <c r="E28" s="9">
        <v>36</v>
      </c>
      <c r="F28" s="9">
        <v>37.799999999999997</v>
      </c>
      <c r="G28" s="13">
        <f t="shared" si="0"/>
        <v>4.9999999999999822E-2</v>
      </c>
      <c r="J28" s="12"/>
    </row>
    <row r="29" spans="1:10" ht="12.75" customHeight="1" x14ac:dyDescent="0.2">
      <c r="A29" s="10">
        <v>35442</v>
      </c>
      <c r="B29" s="7" t="s">
        <v>53</v>
      </c>
      <c r="C29" s="8" t="s">
        <v>52</v>
      </c>
      <c r="D29" s="8" t="s">
        <v>4</v>
      </c>
      <c r="E29" s="9">
        <v>36</v>
      </c>
      <c r="F29" s="9">
        <v>37.799999999999997</v>
      </c>
      <c r="G29" s="13">
        <f t="shared" si="0"/>
        <v>4.9999999999999822E-2</v>
      </c>
      <c r="J29" s="12"/>
    </row>
    <row r="30" spans="1:10" ht="12.75" customHeight="1" x14ac:dyDescent="0.2">
      <c r="A30" s="10">
        <v>35444</v>
      </c>
      <c r="B30" s="7" t="s">
        <v>55</v>
      </c>
      <c r="C30" s="8" t="s">
        <v>54</v>
      </c>
      <c r="D30" s="8" t="s">
        <v>4</v>
      </c>
      <c r="E30" s="9">
        <v>36</v>
      </c>
      <c r="F30" s="9">
        <v>37.799999999999997</v>
      </c>
      <c r="G30" s="13">
        <f t="shared" si="0"/>
        <v>4.9999999999999822E-2</v>
      </c>
      <c r="J30" s="12"/>
    </row>
    <row r="31" spans="1:10" ht="12.75" customHeight="1" x14ac:dyDescent="0.2">
      <c r="A31" s="6">
        <v>1854</v>
      </c>
      <c r="B31" s="7" t="s">
        <v>57</v>
      </c>
      <c r="C31" s="8" t="s">
        <v>56</v>
      </c>
      <c r="D31" s="8" t="s">
        <v>4</v>
      </c>
      <c r="E31" s="9">
        <v>36</v>
      </c>
      <c r="F31" s="9">
        <v>37.799999999999997</v>
      </c>
      <c r="G31" s="13">
        <f t="shared" si="0"/>
        <v>4.9999999999999822E-2</v>
      </c>
      <c r="J31" s="12"/>
    </row>
    <row r="32" spans="1:10" ht="12.75" customHeight="1" x14ac:dyDescent="0.2">
      <c r="A32" s="10">
        <v>35443</v>
      </c>
      <c r="B32" s="7" t="s">
        <v>59</v>
      </c>
      <c r="C32" s="8" t="s">
        <v>58</v>
      </c>
      <c r="D32" s="8" t="s">
        <v>4</v>
      </c>
      <c r="E32" s="9">
        <v>36</v>
      </c>
      <c r="F32" s="9">
        <v>37.799999999999997</v>
      </c>
      <c r="G32" s="13">
        <f t="shared" si="0"/>
        <v>4.9999999999999822E-2</v>
      </c>
      <c r="J32" s="12"/>
    </row>
    <row r="33" spans="1:10" ht="12.75" customHeight="1" x14ac:dyDescent="0.2">
      <c r="A33" s="6">
        <v>1841</v>
      </c>
      <c r="B33" s="7" t="s">
        <v>61</v>
      </c>
      <c r="C33" s="8" t="s">
        <v>60</v>
      </c>
      <c r="D33" s="8" t="s">
        <v>4</v>
      </c>
      <c r="E33" s="9">
        <v>36</v>
      </c>
      <c r="F33" s="9">
        <v>37.799999999999997</v>
      </c>
      <c r="G33" s="13">
        <f t="shared" si="0"/>
        <v>4.9999999999999822E-2</v>
      </c>
      <c r="J33" s="12"/>
    </row>
    <row r="34" spans="1:10" ht="12.75" customHeight="1" x14ac:dyDescent="0.2">
      <c r="A34" s="6">
        <v>1843</v>
      </c>
      <c r="B34" s="7" t="s">
        <v>63</v>
      </c>
      <c r="C34" s="8" t="s">
        <v>62</v>
      </c>
      <c r="D34" s="8" t="s">
        <v>4</v>
      </c>
      <c r="E34" s="9">
        <v>36</v>
      </c>
      <c r="F34" s="9">
        <v>37.799999999999997</v>
      </c>
      <c r="G34" s="13">
        <f t="shared" si="0"/>
        <v>4.9999999999999822E-2</v>
      </c>
      <c r="J34" s="12"/>
    </row>
    <row r="35" spans="1:10" ht="12.75" customHeight="1" x14ac:dyDescent="0.2">
      <c r="A35" s="6">
        <v>1855</v>
      </c>
      <c r="B35" s="7" t="s">
        <v>65</v>
      </c>
      <c r="C35" s="8" t="s">
        <v>64</v>
      </c>
      <c r="D35" s="8" t="s">
        <v>4</v>
      </c>
      <c r="E35" s="9">
        <v>198.9</v>
      </c>
      <c r="F35" s="9">
        <v>208.8</v>
      </c>
      <c r="G35" s="13">
        <f t="shared" si="0"/>
        <v>4.9773755656108642E-2</v>
      </c>
      <c r="J35" s="12"/>
    </row>
    <row r="36" spans="1:10" ht="12.75" customHeight="1" x14ac:dyDescent="0.2">
      <c r="A36" s="6">
        <v>1858</v>
      </c>
      <c r="B36" s="7" t="s">
        <v>67</v>
      </c>
      <c r="C36" s="8" t="s">
        <v>66</v>
      </c>
      <c r="D36" s="8" t="s">
        <v>4</v>
      </c>
      <c r="E36" s="9">
        <v>36</v>
      </c>
      <c r="F36" s="9">
        <v>37.799999999999997</v>
      </c>
      <c r="G36" s="13">
        <f t="shared" si="0"/>
        <v>4.9999999999999822E-2</v>
      </c>
      <c r="J36" s="12"/>
    </row>
    <row r="37" spans="1:10" ht="12.75" customHeight="1" x14ac:dyDescent="0.2">
      <c r="A37" s="6">
        <v>1860</v>
      </c>
      <c r="B37" s="7" t="s">
        <v>69</v>
      </c>
      <c r="C37" s="8" t="s">
        <v>68</v>
      </c>
      <c r="D37" s="8" t="s">
        <v>4</v>
      </c>
      <c r="E37" s="9">
        <v>36</v>
      </c>
      <c r="F37" s="9">
        <v>37.799999999999997</v>
      </c>
      <c r="G37" s="13">
        <f t="shared" si="0"/>
        <v>4.9999999999999822E-2</v>
      </c>
      <c r="J37" s="12"/>
    </row>
    <row r="38" spans="1:10" ht="12.75" customHeight="1" x14ac:dyDescent="0.2">
      <c r="A38" s="6">
        <v>1859</v>
      </c>
      <c r="B38" s="7" t="s">
        <v>71</v>
      </c>
      <c r="C38" s="8" t="s">
        <v>70</v>
      </c>
      <c r="D38" s="8" t="s">
        <v>4</v>
      </c>
      <c r="E38" s="9">
        <v>36</v>
      </c>
      <c r="F38" s="9">
        <v>37.799999999999997</v>
      </c>
      <c r="G38" s="13">
        <f t="shared" si="0"/>
        <v>4.9999999999999822E-2</v>
      </c>
      <c r="J38" s="12"/>
    </row>
    <row r="39" spans="1:10" ht="12.75" customHeight="1" x14ac:dyDescent="0.2">
      <c r="A39" s="6">
        <v>1861</v>
      </c>
      <c r="B39" s="7" t="s">
        <v>73</v>
      </c>
      <c r="C39" s="8" t="s">
        <v>72</v>
      </c>
      <c r="D39" s="8" t="s">
        <v>4</v>
      </c>
      <c r="E39" s="9">
        <v>36</v>
      </c>
      <c r="F39" s="9">
        <v>37.799999999999997</v>
      </c>
      <c r="G39" s="13">
        <f t="shared" si="0"/>
        <v>4.9999999999999822E-2</v>
      </c>
      <c r="J39" s="12"/>
    </row>
    <row r="40" spans="1:10" ht="12.75" customHeight="1" x14ac:dyDescent="0.2">
      <c r="A40" s="10">
        <v>20618</v>
      </c>
      <c r="B40" s="7" t="s">
        <v>75</v>
      </c>
      <c r="C40" s="8" t="s">
        <v>74</v>
      </c>
      <c r="D40" s="8" t="s">
        <v>4</v>
      </c>
      <c r="E40" s="9">
        <v>26.8</v>
      </c>
      <c r="F40" s="9">
        <v>28.1</v>
      </c>
      <c r="G40" s="13">
        <f t="shared" si="0"/>
        <v>4.8507462686567138E-2</v>
      </c>
      <c r="J40" s="12"/>
    </row>
    <row r="41" spans="1:10" ht="12.75" customHeight="1" x14ac:dyDescent="0.2">
      <c r="A41" s="10">
        <v>20617</v>
      </c>
      <c r="B41" s="7" t="s">
        <v>77</v>
      </c>
      <c r="C41" s="8" t="s">
        <v>76</v>
      </c>
      <c r="D41" s="8" t="s">
        <v>4</v>
      </c>
      <c r="E41" s="9">
        <v>26.8</v>
      </c>
      <c r="F41" s="9">
        <v>28.1</v>
      </c>
      <c r="G41" s="13">
        <f t="shared" si="0"/>
        <v>4.8507462686567138E-2</v>
      </c>
      <c r="J41" s="12"/>
    </row>
    <row r="42" spans="1:10" ht="12.75" customHeight="1" x14ac:dyDescent="0.2">
      <c r="A42" s="10">
        <v>20616</v>
      </c>
      <c r="B42" s="7" t="s">
        <v>79</v>
      </c>
      <c r="C42" s="8" t="s">
        <v>78</v>
      </c>
      <c r="D42" s="8" t="s">
        <v>4</v>
      </c>
      <c r="E42" s="9">
        <v>26.8</v>
      </c>
      <c r="F42" s="9">
        <v>28.1</v>
      </c>
      <c r="G42" s="13">
        <f t="shared" si="0"/>
        <v>4.8507462686567138E-2</v>
      </c>
      <c r="J42" s="12"/>
    </row>
    <row r="43" spans="1:10" ht="12.75" customHeight="1" x14ac:dyDescent="0.2">
      <c r="A43" s="10">
        <v>20615</v>
      </c>
      <c r="B43" s="7" t="s">
        <v>81</v>
      </c>
      <c r="C43" s="8" t="s">
        <v>80</v>
      </c>
      <c r="D43" s="8" t="s">
        <v>4</v>
      </c>
      <c r="E43" s="9">
        <v>26.8</v>
      </c>
      <c r="F43" s="9">
        <v>28.1</v>
      </c>
      <c r="G43" s="13">
        <f t="shared" si="0"/>
        <v>4.8507462686567138E-2</v>
      </c>
      <c r="J43" s="12"/>
    </row>
    <row r="44" spans="1:10" ht="12.75" customHeight="1" x14ac:dyDescent="0.2">
      <c r="A44" s="10">
        <v>20613</v>
      </c>
      <c r="B44" s="7" t="s">
        <v>83</v>
      </c>
      <c r="C44" s="8" t="s">
        <v>82</v>
      </c>
      <c r="D44" s="8" t="s">
        <v>4</v>
      </c>
      <c r="E44" s="9">
        <v>26.8</v>
      </c>
      <c r="F44" s="9">
        <v>28.1</v>
      </c>
      <c r="G44" s="13">
        <f t="shared" si="0"/>
        <v>4.8507462686567138E-2</v>
      </c>
      <c r="J44" s="12"/>
    </row>
    <row r="45" spans="1:10" ht="12.75" customHeight="1" x14ac:dyDescent="0.2">
      <c r="A45" s="10">
        <v>20611</v>
      </c>
      <c r="B45" s="7" t="s">
        <v>85</v>
      </c>
      <c r="C45" s="8" t="s">
        <v>84</v>
      </c>
      <c r="D45" s="8" t="s">
        <v>4</v>
      </c>
      <c r="E45" s="9">
        <v>26.8</v>
      </c>
      <c r="F45" s="9">
        <v>28.1</v>
      </c>
      <c r="G45" s="13">
        <f t="shared" si="0"/>
        <v>4.8507462686567138E-2</v>
      </c>
      <c r="J45" s="12"/>
    </row>
    <row r="46" spans="1:10" ht="12.75" customHeight="1" x14ac:dyDescent="0.2">
      <c r="A46" s="10">
        <v>20609</v>
      </c>
      <c r="B46" s="7" t="s">
        <v>87</v>
      </c>
      <c r="C46" s="8" t="s">
        <v>86</v>
      </c>
      <c r="D46" s="8" t="s">
        <v>4</v>
      </c>
      <c r="E46" s="9">
        <v>26.8</v>
      </c>
      <c r="F46" s="9">
        <v>28.1</v>
      </c>
      <c r="G46" s="13">
        <f t="shared" si="0"/>
        <v>4.8507462686567138E-2</v>
      </c>
      <c r="J46" s="12"/>
    </row>
    <row r="47" spans="1:10" ht="12.75" customHeight="1" x14ac:dyDescent="0.2">
      <c r="A47" s="10">
        <v>20608</v>
      </c>
      <c r="B47" s="7" t="s">
        <v>89</v>
      </c>
      <c r="C47" s="8" t="s">
        <v>88</v>
      </c>
      <c r="D47" s="8" t="s">
        <v>4</v>
      </c>
      <c r="E47" s="9">
        <v>26.8</v>
      </c>
      <c r="F47" s="9">
        <v>28.1</v>
      </c>
      <c r="G47" s="13">
        <f t="shared" si="0"/>
        <v>4.8507462686567138E-2</v>
      </c>
      <c r="J47" s="12"/>
    </row>
    <row r="48" spans="1:10" ht="12.75" customHeight="1" x14ac:dyDescent="0.2">
      <c r="A48" s="10">
        <v>35446</v>
      </c>
      <c r="B48" s="7" t="s">
        <v>91</v>
      </c>
      <c r="C48" s="8" t="s">
        <v>90</v>
      </c>
      <c r="D48" s="8" t="s">
        <v>4</v>
      </c>
      <c r="E48" s="9">
        <v>44.2</v>
      </c>
      <c r="F48" s="9">
        <v>46.4</v>
      </c>
      <c r="G48" s="13">
        <f t="shared" si="0"/>
        <v>4.977375565610842E-2</v>
      </c>
      <c r="J48" s="12"/>
    </row>
    <row r="49" spans="1:10" ht="12.75" customHeight="1" x14ac:dyDescent="0.2">
      <c r="A49" s="10">
        <v>35452</v>
      </c>
      <c r="B49" s="7" t="s">
        <v>93</v>
      </c>
      <c r="C49" s="8" t="s">
        <v>92</v>
      </c>
      <c r="D49" s="8" t="s">
        <v>4</v>
      </c>
      <c r="E49" s="9">
        <v>44.2</v>
      </c>
      <c r="F49" s="9">
        <v>46.4</v>
      </c>
      <c r="G49" s="13">
        <f t="shared" si="0"/>
        <v>4.977375565610842E-2</v>
      </c>
      <c r="J49" s="12"/>
    </row>
    <row r="50" spans="1:10" ht="12.75" customHeight="1" x14ac:dyDescent="0.2">
      <c r="A50" s="10">
        <v>35447</v>
      </c>
      <c r="B50" s="7" t="s">
        <v>95</v>
      </c>
      <c r="C50" s="8" t="s">
        <v>94</v>
      </c>
      <c r="D50" s="8" t="s">
        <v>4</v>
      </c>
      <c r="E50" s="9">
        <v>44.2</v>
      </c>
      <c r="F50" s="9">
        <v>46.4</v>
      </c>
      <c r="G50" s="13">
        <f t="shared" si="0"/>
        <v>4.977375565610842E-2</v>
      </c>
      <c r="J50" s="12"/>
    </row>
    <row r="51" spans="1:10" ht="12.75" customHeight="1" x14ac:dyDescent="0.2">
      <c r="A51" s="10">
        <v>42495</v>
      </c>
      <c r="B51" s="7" t="s">
        <v>97</v>
      </c>
      <c r="C51" s="8" t="s">
        <v>96</v>
      </c>
      <c r="D51" s="8" t="s">
        <v>4</v>
      </c>
      <c r="E51" s="9">
        <v>47.2</v>
      </c>
      <c r="F51" s="9">
        <v>49.6</v>
      </c>
      <c r="G51" s="13">
        <f t="shared" si="0"/>
        <v>5.0847457627118509E-2</v>
      </c>
      <c r="J51" s="12"/>
    </row>
    <row r="52" spans="1:10" ht="12.75" customHeight="1" x14ac:dyDescent="0.2">
      <c r="A52" s="10">
        <v>42494</v>
      </c>
      <c r="B52" s="7" t="s">
        <v>99</v>
      </c>
      <c r="C52" s="8" t="s">
        <v>98</v>
      </c>
      <c r="D52" s="8" t="s">
        <v>4</v>
      </c>
      <c r="E52" s="9">
        <v>47.2</v>
      </c>
      <c r="F52" s="9">
        <v>49.6</v>
      </c>
      <c r="G52" s="13">
        <f t="shared" si="0"/>
        <v>5.0847457627118509E-2</v>
      </c>
      <c r="J52" s="12"/>
    </row>
    <row r="53" spans="1:10" ht="12.75" customHeight="1" x14ac:dyDescent="0.2">
      <c r="A53" s="10">
        <v>42496</v>
      </c>
      <c r="B53" s="7" t="s">
        <v>101</v>
      </c>
      <c r="C53" s="8" t="s">
        <v>100</v>
      </c>
      <c r="D53" s="8" t="s">
        <v>4</v>
      </c>
      <c r="E53" s="9">
        <v>47.2</v>
      </c>
      <c r="F53" s="9">
        <v>49.6</v>
      </c>
      <c r="G53" s="13">
        <f t="shared" si="0"/>
        <v>5.0847457627118509E-2</v>
      </c>
      <c r="J53" s="12"/>
    </row>
    <row r="54" spans="1:10" ht="12.75" customHeight="1" x14ac:dyDescent="0.2">
      <c r="A54" s="10">
        <v>42493</v>
      </c>
      <c r="B54" s="7" t="s">
        <v>103</v>
      </c>
      <c r="C54" s="8" t="s">
        <v>102</v>
      </c>
      <c r="D54" s="8" t="s">
        <v>4</v>
      </c>
      <c r="E54" s="9">
        <v>47.2</v>
      </c>
      <c r="F54" s="9">
        <v>49.6</v>
      </c>
      <c r="G54" s="13">
        <f t="shared" si="0"/>
        <v>5.0847457627118509E-2</v>
      </c>
      <c r="J54" s="12"/>
    </row>
    <row r="55" spans="1:10" ht="12.75" customHeight="1" x14ac:dyDescent="0.2">
      <c r="A55" s="10">
        <v>35448</v>
      </c>
      <c r="B55" s="7" t="s">
        <v>105</v>
      </c>
      <c r="C55" s="8" t="s">
        <v>104</v>
      </c>
      <c r="D55" s="8" t="s">
        <v>4</v>
      </c>
      <c r="E55" s="9">
        <v>44.2</v>
      </c>
      <c r="F55" s="9">
        <v>46.4</v>
      </c>
      <c r="G55" s="13">
        <f t="shared" si="0"/>
        <v>4.977375565610842E-2</v>
      </c>
      <c r="J55" s="12"/>
    </row>
    <row r="56" spans="1:10" ht="12.75" customHeight="1" x14ac:dyDescent="0.2">
      <c r="A56" s="6">
        <v>1238</v>
      </c>
      <c r="B56" s="7" t="s">
        <v>107</v>
      </c>
      <c r="C56" s="8" t="s">
        <v>106</v>
      </c>
      <c r="D56" s="8" t="s">
        <v>4</v>
      </c>
      <c r="E56" s="9">
        <v>22.6</v>
      </c>
      <c r="F56" s="9">
        <v>23.7</v>
      </c>
      <c r="G56" s="13">
        <f t="shared" si="0"/>
        <v>4.8672566371681381E-2</v>
      </c>
      <c r="J56" s="12"/>
    </row>
    <row r="57" spans="1:10" ht="12.75" customHeight="1" x14ac:dyDescent="0.2">
      <c r="A57" s="6">
        <v>1239</v>
      </c>
      <c r="B57" s="7" t="s">
        <v>109</v>
      </c>
      <c r="C57" s="8" t="s">
        <v>108</v>
      </c>
      <c r="D57" s="8" t="s">
        <v>4</v>
      </c>
      <c r="E57" s="9">
        <v>22.6</v>
      </c>
      <c r="F57" s="9">
        <v>23.7</v>
      </c>
      <c r="G57" s="13">
        <f t="shared" si="0"/>
        <v>4.8672566371681381E-2</v>
      </c>
      <c r="J57" s="12"/>
    </row>
    <row r="58" spans="1:10" ht="12.75" customHeight="1" x14ac:dyDescent="0.2">
      <c r="A58" s="6">
        <v>1297</v>
      </c>
      <c r="B58" s="7" t="s">
        <v>111</v>
      </c>
      <c r="C58" s="8" t="s">
        <v>110</v>
      </c>
      <c r="D58" s="8" t="s">
        <v>4</v>
      </c>
      <c r="E58" s="9">
        <v>22.6</v>
      </c>
      <c r="F58" s="9">
        <v>23.7</v>
      </c>
      <c r="G58" s="13">
        <f t="shared" si="0"/>
        <v>4.8672566371681381E-2</v>
      </c>
      <c r="J58" s="12"/>
    </row>
    <row r="59" spans="1:10" ht="12.75" customHeight="1" x14ac:dyDescent="0.2">
      <c r="A59" s="6">
        <v>1240</v>
      </c>
      <c r="B59" s="7" t="s">
        <v>113</v>
      </c>
      <c r="C59" s="8" t="s">
        <v>112</v>
      </c>
      <c r="D59" s="8" t="s">
        <v>4</v>
      </c>
      <c r="E59" s="9">
        <v>22.6</v>
      </c>
      <c r="F59" s="9">
        <v>23.7</v>
      </c>
      <c r="G59" s="13">
        <f t="shared" si="0"/>
        <v>4.8672566371681381E-2</v>
      </c>
      <c r="J59" s="12"/>
    </row>
    <row r="60" spans="1:10" ht="12.75" customHeight="1" x14ac:dyDescent="0.2">
      <c r="A60" s="6">
        <v>1309</v>
      </c>
      <c r="B60" s="7" t="s">
        <v>115</v>
      </c>
      <c r="C60" s="8" t="s">
        <v>114</v>
      </c>
      <c r="D60" s="8" t="s">
        <v>4</v>
      </c>
      <c r="E60" s="9">
        <v>22.6</v>
      </c>
      <c r="F60" s="9">
        <v>23.7</v>
      </c>
      <c r="G60" s="13">
        <f t="shared" si="0"/>
        <v>4.8672566371681381E-2</v>
      </c>
      <c r="J60" s="12"/>
    </row>
    <row r="61" spans="1:10" ht="12.75" customHeight="1" x14ac:dyDescent="0.2">
      <c r="A61" s="6">
        <v>1768</v>
      </c>
      <c r="B61" s="7" t="s">
        <v>117</v>
      </c>
      <c r="C61" s="8" t="s">
        <v>116</v>
      </c>
      <c r="D61" s="8" t="s">
        <v>4</v>
      </c>
      <c r="E61" s="9">
        <v>22.6</v>
      </c>
      <c r="F61" s="9">
        <v>23.7</v>
      </c>
      <c r="G61" s="13">
        <f t="shared" si="0"/>
        <v>4.8672566371681381E-2</v>
      </c>
      <c r="J61" s="12"/>
    </row>
    <row r="62" spans="1:10" ht="12.75" customHeight="1" x14ac:dyDescent="0.2">
      <c r="A62" s="6">
        <v>1769</v>
      </c>
      <c r="B62" s="7" t="s">
        <v>119</v>
      </c>
      <c r="C62" s="8" t="s">
        <v>118</v>
      </c>
      <c r="D62" s="8" t="s">
        <v>4</v>
      </c>
      <c r="E62" s="9">
        <v>22.6</v>
      </c>
      <c r="F62" s="9">
        <v>23.7</v>
      </c>
      <c r="G62" s="13">
        <f t="shared" si="0"/>
        <v>4.8672566371681381E-2</v>
      </c>
      <c r="J62" s="12"/>
    </row>
    <row r="63" spans="1:10" ht="12.75" customHeight="1" x14ac:dyDescent="0.2">
      <c r="A63" s="6">
        <v>3567</v>
      </c>
      <c r="B63" s="7" t="s">
        <v>121</v>
      </c>
      <c r="C63" s="8" t="s">
        <v>120</v>
      </c>
      <c r="D63" s="8" t="s">
        <v>4</v>
      </c>
      <c r="E63" s="9">
        <v>115</v>
      </c>
      <c r="F63" s="9">
        <v>120.8</v>
      </c>
      <c r="G63" s="13">
        <f t="shared" si="0"/>
        <v>5.0434782608695716E-2</v>
      </c>
      <c r="J63" s="12"/>
    </row>
    <row r="64" spans="1:10" ht="12.75" customHeight="1" x14ac:dyDescent="0.2">
      <c r="A64" s="6">
        <v>1241</v>
      </c>
      <c r="B64" s="7" t="s">
        <v>123</v>
      </c>
      <c r="C64" s="8" t="s">
        <v>122</v>
      </c>
      <c r="D64" s="8" t="s">
        <v>4</v>
      </c>
      <c r="E64" s="9">
        <v>28</v>
      </c>
      <c r="F64" s="9">
        <v>29.4</v>
      </c>
      <c r="G64" s="13">
        <f t="shared" si="0"/>
        <v>5.0000000000000044E-2</v>
      </c>
      <c r="J64" s="12"/>
    </row>
    <row r="65" spans="1:10" ht="12.75" customHeight="1" x14ac:dyDescent="0.2">
      <c r="A65" s="6">
        <v>1242</v>
      </c>
      <c r="B65" s="7" t="s">
        <v>125</v>
      </c>
      <c r="C65" s="8" t="s">
        <v>124</v>
      </c>
      <c r="D65" s="8" t="s">
        <v>4</v>
      </c>
      <c r="E65" s="9">
        <v>28</v>
      </c>
      <c r="F65" s="9">
        <v>29.4</v>
      </c>
      <c r="G65" s="13">
        <f t="shared" si="0"/>
        <v>5.0000000000000044E-2</v>
      </c>
      <c r="J65" s="12"/>
    </row>
    <row r="66" spans="1:10" ht="12.75" customHeight="1" x14ac:dyDescent="0.2">
      <c r="A66" s="6">
        <v>1298</v>
      </c>
      <c r="B66" s="7" t="s">
        <v>127</v>
      </c>
      <c r="C66" s="8" t="s">
        <v>126</v>
      </c>
      <c r="D66" s="8" t="s">
        <v>4</v>
      </c>
      <c r="E66" s="9">
        <v>28</v>
      </c>
      <c r="F66" s="9">
        <v>29.4</v>
      </c>
      <c r="G66" s="13">
        <f t="shared" si="0"/>
        <v>5.0000000000000044E-2</v>
      </c>
      <c r="J66" s="12"/>
    </row>
    <row r="67" spans="1:10" ht="12.75" customHeight="1" x14ac:dyDescent="0.2">
      <c r="A67" s="6">
        <v>1299</v>
      </c>
      <c r="B67" s="7" t="s">
        <v>129</v>
      </c>
      <c r="C67" s="8" t="s">
        <v>128</v>
      </c>
      <c r="D67" s="8" t="s">
        <v>4</v>
      </c>
      <c r="E67" s="9">
        <v>28</v>
      </c>
      <c r="F67" s="9">
        <v>29.4</v>
      </c>
      <c r="G67" s="13">
        <f t="shared" si="0"/>
        <v>5.0000000000000044E-2</v>
      </c>
      <c r="J67" s="12"/>
    </row>
    <row r="68" spans="1:10" ht="12.75" customHeight="1" x14ac:dyDescent="0.2">
      <c r="A68" s="6">
        <v>1308</v>
      </c>
      <c r="B68" s="7" t="s">
        <v>131</v>
      </c>
      <c r="C68" s="8" t="s">
        <v>130</v>
      </c>
      <c r="D68" s="8" t="s">
        <v>4</v>
      </c>
      <c r="E68" s="9">
        <v>28</v>
      </c>
      <c r="F68" s="9">
        <v>29.4</v>
      </c>
      <c r="G68" s="13">
        <f t="shared" si="0"/>
        <v>5.0000000000000044E-2</v>
      </c>
      <c r="J68" s="12"/>
    </row>
    <row r="69" spans="1:10" ht="12.75" customHeight="1" x14ac:dyDescent="0.2">
      <c r="A69" s="6">
        <v>1766</v>
      </c>
      <c r="B69" s="7" t="s">
        <v>133</v>
      </c>
      <c r="C69" s="8" t="s">
        <v>132</v>
      </c>
      <c r="D69" s="8" t="s">
        <v>4</v>
      </c>
      <c r="E69" s="9">
        <v>28</v>
      </c>
      <c r="F69" s="9">
        <v>29.4</v>
      </c>
      <c r="G69" s="13">
        <f t="shared" ref="G69:G132" si="1">F69/E69-1</f>
        <v>5.0000000000000044E-2</v>
      </c>
      <c r="J69" s="12"/>
    </row>
    <row r="70" spans="1:10" ht="12.75" customHeight="1" x14ac:dyDescent="0.2">
      <c r="A70" s="6">
        <v>1767</v>
      </c>
      <c r="B70" s="7" t="s">
        <v>135</v>
      </c>
      <c r="C70" s="8" t="s">
        <v>134</v>
      </c>
      <c r="D70" s="8" t="s">
        <v>4</v>
      </c>
      <c r="E70" s="9">
        <v>28</v>
      </c>
      <c r="F70" s="9">
        <v>29.4</v>
      </c>
      <c r="G70" s="13">
        <f t="shared" si="1"/>
        <v>5.0000000000000044E-2</v>
      </c>
      <c r="J70" s="12"/>
    </row>
    <row r="71" spans="1:10" ht="12.75" customHeight="1" x14ac:dyDescent="0.2">
      <c r="A71" s="10">
        <v>39209</v>
      </c>
      <c r="B71" s="7" t="s">
        <v>137</v>
      </c>
      <c r="C71" s="8" t="s">
        <v>136</v>
      </c>
      <c r="D71" s="8" t="s">
        <v>4</v>
      </c>
      <c r="E71" s="9">
        <v>57.9</v>
      </c>
      <c r="F71" s="9">
        <v>60.8</v>
      </c>
      <c r="G71" s="13">
        <f t="shared" si="1"/>
        <v>5.0086355785837533E-2</v>
      </c>
      <c r="J71" s="12"/>
    </row>
    <row r="72" spans="1:10" ht="12.75" customHeight="1" x14ac:dyDescent="0.2">
      <c r="A72" s="6">
        <v>674</v>
      </c>
      <c r="B72" s="7" t="s">
        <v>139</v>
      </c>
      <c r="C72" s="8" t="s">
        <v>138</v>
      </c>
      <c r="D72" s="8" t="s">
        <v>4</v>
      </c>
      <c r="E72" s="9">
        <v>65</v>
      </c>
      <c r="F72" s="9">
        <v>68.3</v>
      </c>
      <c r="G72" s="13">
        <f t="shared" si="1"/>
        <v>5.0769230769230678E-2</v>
      </c>
      <c r="J72" s="12"/>
    </row>
    <row r="73" spans="1:10" ht="12.75" customHeight="1" x14ac:dyDescent="0.2">
      <c r="A73" s="6">
        <v>2056</v>
      </c>
      <c r="B73" s="7" t="s">
        <v>141</v>
      </c>
      <c r="C73" s="8" t="s">
        <v>140</v>
      </c>
      <c r="D73" s="8" t="s">
        <v>4</v>
      </c>
      <c r="E73" s="9">
        <v>124.9</v>
      </c>
      <c r="F73" s="9">
        <v>131.1</v>
      </c>
      <c r="G73" s="13">
        <f t="shared" si="1"/>
        <v>4.9639711769415396E-2</v>
      </c>
      <c r="J73" s="12"/>
    </row>
    <row r="74" spans="1:10" ht="12.75" customHeight="1" x14ac:dyDescent="0.2">
      <c r="A74" s="6">
        <v>1839</v>
      </c>
      <c r="B74" s="7" t="s">
        <v>143</v>
      </c>
      <c r="C74" s="8" t="s">
        <v>142</v>
      </c>
      <c r="D74" s="8" t="s">
        <v>4</v>
      </c>
      <c r="E74" s="9">
        <v>23.1</v>
      </c>
      <c r="F74" s="9">
        <v>24.3</v>
      </c>
      <c r="G74" s="13">
        <f t="shared" si="1"/>
        <v>5.1948051948051965E-2</v>
      </c>
      <c r="J74" s="12"/>
    </row>
    <row r="75" spans="1:10" ht="12.75" customHeight="1" x14ac:dyDescent="0.2">
      <c r="A75" s="6">
        <v>1838</v>
      </c>
      <c r="B75" s="7" t="s">
        <v>145</v>
      </c>
      <c r="C75" s="8" t="s">
        <v>144</v>
      </c>
      <c r="D75" s="8" t="s">
        <v>4</v>
      </c>
      <c r="E75" s="9">
        <v>23.1</v>
      </c>
      <c r="F75" s="9">
        <v>24.3</v>
      </c>
      <c r="G75" s="13">
        <f t="shared" si="1"/>
        <v>5.1948051948051965E-2</v>
      </c>
      <c r="J75" s="12"/>
    </row>
    <row r="76" spans="1:10" ht="12.75" customHeight="1" x14ac:dyDescent="0.2">
      <c r="A76" s="6">
        <v>1853</v>
      </c>
      <c r="B76" s="7" t="s">
        <v>147</v>
      </c>
      <c r="C76" s="8" t="s">
        <v>146</v>
      </c>
      <c r="D76" s="8" t="s">
        <v>4</v>
      </c>
      <c r="E76" s="9">
        <v>23.1</v>
      </c>
      <c r="F76" s="9">
        <v>24.3</v>
      </c>
      <c r="G76" s="13">
        <f t="shared" si="1"/>
        <v>5.1948051948051965E-2</v>
      </c>
      <c r="J76" s="12"/>
    </row>
    <row r="77" spans="1:10" ht="12.75" customHeight="1" x14ac:dyDescent="0.2">
      <c r="A77" s="6">
        <v>1840</v>
      </c>
      <c r="B77" s="7" t="s">
        <v>149</v>
      </c>
      <c r="C77" s="8" t="s">
        <v>148</v>
      </c>
      <c r="D77" s="8" t="s">
        <v>4</v>
      </c>
      <c r="E77" s="9">
        <v>23.1</v>
      </c>
      <c r="F77" s="9">
        <v>24.3</v>
      </c>
      <c r="G77" s="13">
        <f t="shared" si="1"/>
        <v>5.1948051948051965E-2</v>
      </c>
      <c r="J77" s="12"/>
    </row>
    <row r="78" spans="1:10" ht="12.75" customHeight="1" x14ac:dyDescent="0.2">
      <c r="A78" s="6">
        <v>2004</v>
      </c>
      <c r="B78" s="7" t="s">
        <v>151</v>
      </c>
      <c r="C78" s="8" t="s">
        <v>150</v>
      </c>
      <c r="D78" s="8" t="s">
        <v>4</v>
      </c>
      <c r="E78" s="9">
        <v>126.9</v>
      </c>
      <c r="F78" s="9">
        <v>133.19999999999999</v>
      </c>
      <c r="G78" s="13">
        <f t="shared" si="1"/>
        <v>4.9645390070921946E-2</v>
      </c>
      <c r="J78" s="12"/>
    </row>
    <row r="79" spans="1:10" ht="12.75" customHeight="1" x14ac:dyDescent="0.2">
      <c r="A79" s="6">
        <v>1856</v>
      </c>
      <c r="B79" s="7" t="s">
        <v>153</v>
      </c>
      <c r="C79" s="8" t="s">
        <v>152</v>
      </c>
      <c r="D79" s="8" t="s">
        <v>4</v>
      </c>
      <c r="E79" s="9">
        <v>23.1</v>
      </c>
      <c r="F79" s="9">
        <v>24.3</v>
      </c>
      <c r="G79" s="13">
        <f t="shared" si="1"/>
        <v>5.1948051948051965E-2</v>
      </c>
      <c r="J79" s="12"/>
    </row>
    <row r="80" spans="1:10" ht="12.75" customHeight="1" x14ac:dyDescent="0.2">
      <c r="A80" s="6">
        <v>1844</v>
      </c>
      <c r="B80" s="7" t="s">
        <v>155</v>
      </c>
      <c r="C80" s="8" t="s">
        <v>154</v>
      </c>
      <c r="D80" s="8" t="s">
        <v>4</v>
      </c>
      <c r="E80" s="9">
        <v>23.1</v>
      </c>
      <c r="F80" s="9">
        <v>24.3</v>
      </c>
      <c r="G80" s="13">
        <f t="shared" si="1"/>
        <v>5.1948051948051965E-2</v>
      </c>
      <c r="J80" s="12"/>
    </row>
    <row r="81" spans="1:10" ht="12.75" customHeight="1" x14ac:dyDescent="0.2">
      <c r="A81" s="6">
        <v>1857</v>
      </c>
      <c r="B81" s="7" t="s">
        <v>157</v>
      </c>
      <c r="C81" s="8" t="s">
        <v>156</v>
      </c>
      <c r="D81" s="8" t="s">
        <v>4</v>
      </c>
      <c r="E81" s="9">
        <v>23.1</v>
      </c>
      <c r="F81" s="9">
        <v>24.3</v>
      </c>
      <c r="G81" s="13">
        <f t="shared" si="1"/>
        <v>5.1948051948051965E-2</v>
      </c>
      <c r="J81" s="12"/>
    </row>
    <row r="82" spans="1:10" ht="12.75" customHeight="1" x14ac:dyDescent="0.2">
      <c r="A82" s="6">
        <v>1845</v>
      </c>
      <c r="B82" s="7" t="s">
        <v>159</v>
      </c>
      <c r="C82" s="8" t="s">
        <v>158</v>
      </c>
      <c r="D82" s="8" t="s">
        <v>4</v>
      </c>
      <c r="E82" s="9">
        <v>23.1</v>
      </c>
      <c r="F82" s="9">
        <v>24.3</v>
      </c>
      <c r="G82" s="13">
        <f t="shared" si="1"/>
        <v>5.1948051948051965E-2</v>
      </c>
      <c r="J82" s="12"/>
    </row>
    <row r="83" spans="1:10" ht="12.75" customHeight="1" x14ac:dyDescent="0.2">
      <c r="A83" s="10">
        <v>27708</v>
      </c>
      <c r="B83" s="7" t="s">
        <v>161</v>
      </c>
      <c r="C83" s="8" t="s">
        <v>160</v>
      </c>
      <c r="D83" s="8" t="s">
        <v>4</v>
      </c>
      <c r="E83" s="9">
        <v>42.6</v>
      </c>
      <c r="F83" s="9">
        <v>44.7</v>
      </c>
      <c r="G83" s="13">
        <f t="shared" si="1"/>
        <v>4.9295774647887258E-2</v>
      </c>
      <c r="J83" s="12"/>
    </row>
    <row r="84" spans="1:10" ht="12.75" customHeight="1" x14ac:dyDescent="0.2">
      <c r="A84" s="10">
        <v>27710</v>
      </c>
      <c r="B84" s="7" t="s">
        <v>163</v>
      </c>
      <c r="C84" s="8" t="s">
        <v>162</v>
      </c>
      <c r="D84" s="8" t="s">
        <v>4</v>
      </c>
      <c r="E84" s="9">
        <v>42.6</v>
      </c>
      <c r="F84" s="9">
        <v>44.7</v>
      </c>
      <c r="G84" s="13">
        <f t="shared" si="1"/>
        <v>4.9295774647887258E-2</v>
      </c>
      <c r="J84" s="12"/>
    </row>
    <row r="85" spans="1:10" ht="12.75" customHeight="1" x14ac:dyDescent="0.2">
      <c r="A85" s="10">
        <v>69919</v>
      </c>
      <c r="B85" s="7" t="s">
        <v>165</v>
      </c>
      <c r="C85" s="8" t="s">
        <v>164</v>
      </c>
      <c r="D85" s="8" t="s">
        <v>4</v>
      </c>
      <c r="E85" s="9">
        <v>124.9</v>
      </c>
      <c r="F85" s="9">
        <v>131.1</v>
      </c>
      <c r="G85" s="13">
        <f t="shared" si="1"/>
        <v>4.9639711769415396E-2</v>
      </c>
      <c r="J85" s="12"/>
    </row>
    <row r="86" spans="1:10" ht="12.75" customHeight="1" x14ac:dyDescent="0.2">
      <c r="A86" s="10">
        <v>46386</v>
      </c>
      <c r="B86" s="7" t="s">
        <v>167</v>
      </c>
      <c r="C86" s="8" t="s">
        <v>166</v>
      </c>
      <c r="D86" s="8" t="s">
        <v>4</v>
      </c>
      <c r="E86" s="9">
        <v>32.4</v>
      </c>
      <c r="F86" s="9">
        <v>32.4</v>
      </c>
      <c r="G86" s="15">
        <f t="shared" si="1"/>
        <v>0</v>
      </c>
      <c r="J86" s="12"/>
    </row>
    <row r="87" spans="1:10" ht="12.75" customHeight="1" x14ac:dyDescent="0.2">
      <c r="A87" s="10">
        <v>46385</v>
      </c>
      <c r="B87" s="7" t="s">
        <v>169</v>
      </c>
      <c r="C87" s="8" t="s">
        <v>168</v>
      </c>
      <c r="D87" s="8" t="s">
        <v>4</v>
      </c>
      <c r="E87" s="9">
        <v>32.4</v>
      </c>
      <c r="F87" s="9">
        <v>32.4</v>
      </c>
      <c r="G87" s="15">
        <f t="shared" si="1"/>
        <v>0</v>
      </c>
      <c r="J87" s="12"/>
    </row>
    <row r="88" spans="1:10" ht="12.75" customHeight="1" x14ac:dyDescent="0.2">
      <c r="A88" s="10">
        <v>46387</v>
      </c>
      <c r="B88" s="7" t="s">
        <v>171</v>
      </c>
      <c r="C88" s="8" t="s">
        <v>170</v>
      </c>
      <c r="D88" s="8" t="s">
        <v>4</v>
      </c>
      <c r="E88" s="9">
        <v>32.4</v>
      </c>
      <c r="F88" s="9">
        <v>32.4</v>
      </c>
      <c r="G88" s="15">
        <f t="shared" si="1"/>
        <v>0</v>
      </c>
      <c r="J88" s="12"/>
    </row>
    <row r="89" spans="1:10" ht="12.75" customHeight="1" x14ac:dyDescent="0.2">
      <c r="A89" s="10">
        <v>46378</v>
      </c>
      <c r="B89" s="7" t="s">
        <v>173</v>
      </c>
      <c r="C89" s="8" t="s">
        <v>172</v>
      </c>
      <c r="D89" s="8" t="s">
        <v>4</v>
      </c>
      <c r="E89" s="9">
        <v>32.4</v>
      </c>
      <c r="F89" s="9">
        <v>32.4</v>
      </c>
      <c r="G89" s="15">
        <f t="shared" si="1"/>
        <v>0</v>
      </c>
      <c r="J89" s="12"/>
    </row>
    <row r="90" spans="1:10" ht="12.75" customHeight="1" x14ac:dyDescent="0.2">
      <c r="A90" s="10">
        <v>46374</v>
      </c>
      <c r="B90" s="7" t="s">
        <v>175</v>
      </c>
      <c r="C90" s="8" t="s">
        <v>174</v>
      </c>
      <c r="D90" s="8" t="s">
        <v>4</v>
      </c>
      <c r="E90" s="9">
        <v>32.4</v>
      </c>
      <c r="F90" s="9">
        <v>32.4</v>
      </c>
      <c r="G90" s="15">
        <f t="shared" si="1"/>
        <v>0</v>
      </c>
      <c r="J90" s="12"/>
    </row>
    <row r="91" spans="1:10" ht="12.75" customHeight="1" x14ac:dyDescent="0.2">
      <c r="A91" s="10">
        <v>46377</v>
      </c>
      <c r="B91" s="7" t="s">
        <v>177</v>
      </c>
      <c r="C91" s="8" t="s">
        <v>176</v>
      </c>
      <c r="D91" s="8" t="s">
        <v>4</v>
      </c>
      <c r="E91" s="9">
        <v>32.4</v>
      </c>
      <c r="F91" s="9">
        <v>32.4</v>
      </c>
      <c r="G91" s="15">
        <f t="shared" si="1"/>
        <v>0</v>
      </c>
      <c r="J91" s="12"/>
    </row>
    <row r="92" spans="1:10" ht="12.75" customHeight="1" x14ac:dyDescent="0.2">
      <c r="A92" s="10">
        <v>46375</v>
      </c>
      <c r="B92" s="7" t="s">
        <v>179</v>
      </c>
      <c r="C92" s="8" t="s">
        <v>178</v>
      </c>
      <c r="D92" s="8" t="s">
        <v>4</v>
      </c>
      <c r="E92" s="9">
        <v>32.4</v>
      </c>
      <c r="F92" s="9">
        <v>32.4</v>
      </c>
      <c r="G92" s="15">
        <f t="shared" si="1"/>
        <v>0</v>
      </c>
      <c r="J92" s="12"/>
    </row>
    <row r="93" spans="1:10" ht="12.75" customHeight="1" x14ac:dyDescent="0.2">
      <c r="A93" s="10">
        <v>46376</v>
      </c>
      <c r="B93" s="7" t="s">
        <v>181</v>
      </c>
      <c r="C93" s="8" t="s">
        <v>180</v>
      </c>
      <c r="D93" s="8" t="s">
        <v>4</v>
      </c>
      <c r="E93" s="9">
        <v>32.4</v>
      </c>
      <c r="F93" s="9">
        <v>32.4</v>
      </c>
      <c r="G93" s="15">
        <f t="shared" si="1"/>
        <v>0</v>
      </c>
      <c r="J93" s="12"/>
    </row>
    <row r="94" spans="1:10" ht="12.75" customHeight="1" x14ac:dyDescent="0.2">
      <c r="A94" s="10">
        <v>73494</v>
      </c>
      <c r="B94" s="7" t="s">
        <v>183</v>
      </c>
      <c r="C94" s="8" t="s">
        <v>182</v>
      </c>
      <c r="D94" s="8" t="s">
        <v>4</v>
      </c>
      <c r="E94" s="9">
        <v>32.4</v>
      </c>
      <c r="F94" s="9">
        <v>32.4</v>
      </c>
      <c r="G94" s="15">
        <f t="shared" si="1"/>
        <v>0</v>
      </c>
      <c r="J94" s="12"/>
    </row>
    <row r="95" spans="1:10" ht="12.75" customHeight="1" x14ac:dyDescent="0.2">
      <c r="A95" s="10">
        <v>73495</v>
      </c>
      <c r="B95" s="7" t="s">
        <v>185</v>
      </c>
      <c r="C95" s="8" t="s">
        <v>184</v>
      </c>
      <c r="D95" s="8" t="s">
        <v>4</v>
      </c>
      <c r="E95" s="9">
        <v>32.4</v>
      </c>
      <c r="F95" s="9">
        <v>32.4</v>
      </c>
      <c r="G95" s="15">
        <f t="shared" si="1"/>
        <v>0</v>
      </c>
      <c r="J95" s="12"/>
    </row>
    <row r="96" spans="1:10" ht="12.75" customHeight="1" x14ac:dyDescent="0.2">
      <c r="A96" s="10">
        <v>73496</v>
      </c>
      <c r="B96" s="7" t="s">
        <v>187</v>
      </c>
      <c r="C96" s="8" t="s">
        <v>186</v>
      </c>
      <c r="D96" s="8" t="s">
        <v>4</v>
      </c>
      <c r="E96" s="9">
        <v>32.4</v>
      </c>
      <c r="F96" s="9">
        <v>32.4</v>
      </c>
      <c r="G96" s="15">
        <f t="shared" si="1"/>
        <v>0</v>
      </c>
      <c r="J96" s="12"/>
    </row>
    <row r="97" spans="1:10" ht="12.75" customHeight="1" x14ac:dyDescent="0.2">
      <c r="A97" s="10">
        <v>73497</v>
      </c>
      <c r="B97" s="7" t="s">
        <v>189</v>
      </c>
      <c r="C97" s="8" t="s">
        <v>188</v>
      </c>
      <c r="D97" s="8" t="s">
        <v>4</v>
      </c>
      <c r="E97" s="9">
        <v>32.4</v>
      </c>
      <c r="F97" s="9">
        <v>32.4</v>
      </c>
      <c r="G97" s="15">
        <f t="shared" si="1"/>
        <v>0</v>
      </c>
      <c r="J97" s="12"/>
    </row>
    <row r="98" spans="1:10" ht="12.75" customHeight="1" x14ac:dyDescent="0.2">
      <c r="A98" s="10">
        <v>73500</v>
      </c>
      <c r="B98" s="7" t="s">
        <v>191</v>
      </c>
      <c r="C98" s="8" t="s">
        <v>190</v>
      </c>
      <c r="D98" s="8" t="s">
        <v>4</v>
      </c>
      <c r="E98" s="9">
        <v>32.4</v>
      </c>
      <c r="F98" s="9">
        <v>32.4</v>
      </c>
      <c r="G98" s="15">
        <f t="shared" si="1"/>
        <v>0</v>
      </c>
      <c r="J98" s="12"/>
    </row>
    <row r="99" spans="1:10" ht="12.75" customHeight="1" x14ac:dyDescent="0.2">
      <c r="A99" s="10">
        <v>73501</v>
      </c>
      <c r="B99" s="7" t="s">
        <v>193</v>
      </c>
      <c r="C99" s="8" t="s">
        <v>192</v>
      </c>
      <c r="D99" s="8" t="s">
        <v>4</v>
      </c>
      <c r="E99" s="9">
        <v>32.4</v>
      </c>
      <c r="F99" s="9">
        <v>32.4</v>
      </c>
      <c r="G99" s="15">
        <f t="shared" si="1"/>
        <v>0</v>
      </c>
      <c r="J99" s="12"/>
    </row>
    <row r="100" spans="1:10" ht="12.75" customHeight="1" x14ac:dyDescent="0.2">
      <c r="A100" s="10">
        <v>73498</v>
      </c>
      <c r="B100" s="7" t="s">
        <v>195</v>
      </c>
      <c r="C100" s="8" t="s">
        <v>194</v>
      </c>
      <c r="D100" s="8" t="s">
        <v>4</v>
      </c>
      <c r="E100" s="9">
        <v>32.4</v>
      </c>
      <c r="F100" s="9">
        <v>32.4</v>
      </c>
      <c r="G100" s="15">
        <f t="shared" si="1"/>
        <v>0</v>
      </c>
      <c r="J100" s="12"/>
    </row>
    <row r="101" spans="1:10" ht="12.75" customHeight="1" x14ac:dyDescent="0.2">
      <c r="A101" s="10">
        <v>73499</v>
      </c>
      <c r="B101" s="7" t="s">
        <v>197</v>
      </c>
      <c r="C101" s="8" t="s">
        <v>196</v>
      </c>
      <c r="D101" s="8" t="s">
        <v>4</v>
      </c>
      <c r="E101" s="9">
        <v>32.4</v>
      </c>
      <c r="F101" s="9">
        <v>32.4</v>
      </c>
      <c r="G101" s="15">
        <f t="shared" si="1"/>
        <v>0</v>
      </c>
      <c r="J101" s="12"/>
    </row>
    <row r="102" spans="1:10" ht="12.75" customHeight="1" x14ac:dyDescent="0.2">
      <c r="A102" s="10">
        <v>70827</v>
      </c>
      <c r="B102" s="7" t="s">
        <v>199</v>
      </c>
      <c r="C102" s="8" t="s">
        <v>198</v>
      </c>
      <c r="D102" s="8" t="s">
        <v>4</v>
      </c>
      <c r="E102" s="9">
        <v>27.5</v>
      </c>
      <c r="F102" s="9">
        <v>28.9</v>
      </c>
      <c r="G102" s="13">
        <f t="shared" si="1"/>
        <v>5.0909090909090793E-2</v>
      </c>
      <c r="J102" s="12"/>
    </row>
    <row r="103" spans="1:10" ht="12.75" customHeight="1" x14ac:dyDescent="0.2">
      <c r="A103" s="10">
        <v>70825</v>
      </c>
      <c r="B103" s="7" t="s">
        <v>201</v>
      </c>
      <c r="C103" s="8" t="s">
        <v>200</v>
      </c>
      <c r="D103" s="8" t="s">
        <v>4</v>
      </c>
      <c r="E103" s="9">
        <v>27.5</v>
      </c>
      <c r="F103" s="9">
        <v>28.9</v>
      </c>
      <c r="G103" s="13">
        <f t="shared" si="1"/>
        <v>5.0909090909090793E-2</v>
      </c>
      <c r="J103" s="12"/>
    </row>
    <row r="104" spans="1:10" ht="12.75" customHeight="1" x14ac:dyDescent="0.2">
      <c r="A104" s="10">
        <v>70826</v>
      </c>
      <c r="B104" s="7" t="s">
        <v>203</v>
      </c>
      <c r="C104" s="8" t="s">
        <v>202</v>
      </c>
      <c r="D104" s="8" t="s">
        <v>4</v>
      </c>
      <c r="E104" s="9">
        <v>27.5</v>
      </c>
      <c r="F104" s="9">
        <v>28.9</v>
      </c>
      <c r="G104" s="13">
        <f t="shared" si="1"/>
        <v>5.0909090909090793E-2</v>
      </c>
      <c r="J104" s="12"/>
    </row>
    <row r="105" spans="1:10" ht="12.75" customHeight="1" x14ac:dyDescent="0.2">
      <c r="A105" s="10">
        <v>70824</v>
      </c>
      <c r="B105" s="7" t="s">
        <v>205</v>
      </c>
      <c r="C105" s="8" t="s">
        <v>204</v>
      </c>
      <c r="D105" s="8" t="s">
        <v>4</v>
      </c>
      <c r="E105" s="9">
        <v>27.5</v>
      </c>
      <c r="F105" s="9">
        <v>28.9</v>
      </c>
      <c r="G105" s="13">
        <f t="shared" si="1"/>
        <v>5.0909090909090793E-2</v>
      </c>
      <c r="J105" s="12"/>
    </row>
    <row r="106" spans="1:10" ht="12.75" customHeight="1" x14ac:dyDescent="0.2">
      <c r="A106" s="6">
        <v>1873</v>
      </c>
      <c r="B106" s="7" t="s">
        <v>207</v>
      </c>
      <c r="C106" s="8" t="s">
        <v>206</v>
      </c>
      <c r="D106" s="8" t="s">
        <v>4</v>
      </c>
      <c r="E106" s="9">
        <v>16.100000000000001</v>
      </c>
      <c r="F106" s="9">
        <v>16.899999999999999</v>
      </c>
      <c r="G106" s="13">
        <f t="shared" si="1"/>
        <v>4.9689440993788692E-2</v>
      </c>
      <c r="J106" s="12"/>
    </row>
    <row r="107" spans="1:10" ht="12.75" customHeight="1" x14ac:dyDescent="0.2">
      <c r="A107" s="6">
        <v>1872</v>
      </c>
      <c r="B107" s="7" t="s">
        <v>209</v>
      </c>
      <c r="C107" s="8" t="s">
        <v>208</v>
      </c>
      <c r="D107" s="8" t="s">
        <v>4</v>
      </c>
      <c r="E107" s="9">
        <v>16.100000000000001</v>
      </c>
      <c r="F107" s="9">
        <v>16.899999999999999</v>
      </c>
      <c r="G107" s="13">
        <f t="shared" si="1"/>
        <v>4.9689440993788692E-2</v>
      </c>
      <c r="J107" s="12"/>
    </row>
    <row r="108" spans="1:10" ht="12.75" customHeight="1" x14ac:dyDescent="0.2">
      <c r="A108" s="6">
        <v>1871</v>
      </c>
      <c r="B108" s="7" t="s">
        <v>211</v>
      </c>
      <c r="C108" s="8" t="s">
        <v>210</v>
      </c>
      <c r="D108" s="8" t="s">
        <v>4</v>
      </c>
      <c r="E108" s="9">
        <v>16.100000000000001</v>
      </c>
      <c r="F108" s="9">
        <v>16.899999999999999</v>
      </c>
      <c r="G108" s="13">
        <f t="shared" si="1"/>
        <v>4.9689440993788692E-2</v>
      </c>
      <c r="J108" s="12"/>
    </row>
    <row r="109" spans="1:10" ht="12.75" customHeight="1" x14ac:dyDescent="0.2">
      <c r="A109" s="6">
        <v>1874</v>
      </c>
      <c r="B109" s="7" t="s">
        <v>213</v>
      </c>
      <c r="C109" s="8" t="s">
        <v>212</v>
      </c>
      <c r="D109" s="8" t="s">
        <v>4</v>
      </c>
      <c r="E109" s="9">
        <v>16.100000000000001</v>
      </c>
      <c r="F109" s="9">
        <v>16.899999999999999</v>
      </c>
      <c r="G109" s="13">
        <f t="shared" si="1"/>
        <v>4.9689440993788692E-2</v>
      </c>
      <c r="J109" s="12"/>
    </row>
    <row r="110" spans="1:10" ht="12.75" customHeight="1" x14ac:dyDescent="0.2">
      <c r="A110" s="10">
        <v>13042</v>
      </c>
      <c r="B110" s="7" t="s">
        <v>215</v>
      </c>
      <c r="C110" s="8" t="s">
        <v>214</v>
      </c>
      <c r="D110" s="8" t="s">
        <v>4</v>
      </c>
      <c r="E110" s="9">
        <v>18.7</v>
      </c>
      <c r="F110" s="9">
        <v>19.600000000000001</v>
      </c>
      <c r="G110" s="13">
        <f t="shared" si="1"/>
        <v>4.8128342245989497E-2</v>
      </c>
      <c r="J110" s="12"/>
    </row>
    <row r="111" spans="1:10" ht="12.75" customHeight="1" x14ac:dyDescent="0.2">
      <c r="A111" s="10">
        <v>13043</v>
      </c>
      <c r="B111" s="7" t="s">
        <v>217</v>
      </c>
      <c r="C111" s="8" t="s">
        <v>216</v>
      </c>
      <c r="D111" s="8" t="s">
        <v>4</v>
      </c>
      <c r="E111" s="9">
        <v>18.7</v>
      </c>
      <c r="F111" s="9">
        <v>19.600000000000001</v>
      </c>
      <c r="G111" s="13">
        <f t="shared" si="1"/>
        <v>4.8128342245989497E-2</v>
      </c>
      <c r="J111" s="12"/>
    </row>
    <row r="112" spans="1:10" ht="12.75" customHeight="1" x14ac:dyDescent="0.2">
      <c r="A112" s="10">
        <v>13044</v>
      </c>
      <c r="B112" s="7" t="s">
        <v>219</v>
      </c>
      <c r="C112" s="8" t="s">
        <v>218</v>
      </c>
      <c r="D112" s="8" t="s">
        <v>4</v>
      </c>
      <c r="E112" s="9">
        <v>18.7</v>
      </c>
      <c r="F112" s="9">
        <v>19.600000000000001</v>
      </c>
      <c r="G112" s="13">
        <f t="shared" si="1"/>
        <v>4.8128342245989497E-2</v>
      </c>
      <c r="J112" s="12"/>
    </row>
    <row r="113" spans="1:10" ht="12.75" customHeight="1" x14ac:dyDescent="0.2">
      <c r="A113" s="10">
        <v>13045</v>
      </c>
      <c r="B113" s="7" t="s">
        <v>221</v>
      </c>
      <c r="C113" s="8" t="s">
        <v>220</v>
      </c>
      <c r="D113" s="8" t="s">
        <v>4</v>
      </c>
      <c r="E113" s="9">
        <v>18.7</v>
      </c>
      <c r="F113" s="9">
        <v>19.600000000000001</v>
      </c>
      <c r="G113" s="13">
        <f t="shared" si="1"/>
        <v>4.8128342245989497E-2</v>
      </c>
      <c r="J113" s="12"/>
    </row>
    <row r="114" spans="1:10" ht="12.75" customHeight="1" x14ac:dyDescent="0.2">
      <c r="A114" s="6">
        <v>1330</v>
      </c>
      <c r="B114" s="7" t="s">
        <v>223</v>
      </c>
      <c r="C114" s="8" t="s">
        <v>222</v>
      </c>
      <c r="D114" s="8" t="s">
        <v>4</v>
      </c>
      <c r="E114" s="9">
        <v>18.7</v>
      </c>
      <c r="F114" s="9">
        <v>19.600000000000001</v>
      </c>
      <c r="G114" s="13">
        <f t="shared" si="1"/>
        <v>4.8128342245989497E-2</v>
      </c>
      <c r="J114" s="12"/>
    </row>
    <row r="115" spans="1:10" ht="12.75" customHeight="1" x14ac:dyDescent="0.2">
      <c r="A115" s="10">
        <v>14202</v>
      </c>
      <c r="B115" s="7" t="s">
        <v>225</v>
      </c>
      <c r="C115" s="8" t="s">
        <v>224</v>
      </c>
      <c r="D115" s="8" t="s">
        <v>4</v>
      </c>
      <c r="E115" s="9">
        <v>18.7</v>
      </c>
      <c r="F115" s="9">
        <v>19.600000000000001</v>
      </c>
      <c r="G115" s="13">
        <f t="shared" si="1"/>
        <v>4.8128342245989497E-2</v>
      </c>
      <c r="J115" s="12"/>
    </row>
    <row r="116" spans="1:10" ht="12.75" customHeight="1" x14ac:dyDescent="0.2">
      <c r="A116" s="10">
        <v>35440</v>
      </c>
      <c r="B116" s="7" t="s">
        <v>227</v>
      </c>
      <c r="C116" s="8" t="s">
        <v>226</v>
      </c>
      <c r="D116" s="8" t="s">
        <v>4</v>
      </c>
      <c r="E116" s="9">
        <v>18.7</v>
      </c>
      <c r="F116" s="9">
        <v>19.600000000000001</v>
      </c>
      <c r="G116" s="13">
        <f t="shared" si="1"/>
        <v>4.8128342245989497E-2</v>
      </c>
      <c r="J116" s="12"/>
    </row>
    <row r="117" spans="1:10" ht="12.75" customHeight="1" x14ac:dyDescent="0.2">
      <c r="A117" s="6">
        <v>1332</v>
      </c>
      <c r="B117" s="7" t="s">
        <v>229</v>
      </c>
      <c r="C117" s="8" t="s">
        <v>228</v>
      </c>
      <c r="D117" s="8" t="s">
        <v>4</v>
      </c>
      <c r="E117" s="9">
        <v>18.7</v>
      </c>
      <c r="F117" s="9">
        <v>19.600000000000001</v>
      </c>
      <c r="G117" s="13">
        <f t="shared" si="1"/>
        <v>4.8128342245989497E-2</v>
      </c>
      <c r="J117" s="12"/>
    </row>
    <row r="118" spans="1:10" ht="12.75" customHeight="1" x14ac:dyDescent="0.2">
      <c r="A118" s="10">
        <v>35441</v>
      </c>
      <c r="B118" s="7" t="s">
        <v>231</v>
      </c>
      <c r="C118" s="8" t="s">
        <v>230</v>
      </c>
      <c r="D118" s="8" t="s">
        <v>4</v>
      </c>
      <c r="E118" s="9">
        <v>18.7</v>
      </c>
      <c r="F118" s="9">
        <v>19.600000000000001</v>
      </c>
      <c r="G118" s="13">
        <f t="shared" si="1"/>
        <v>4.8128342245989497E-2</v>
      </c>
      <c r="J118" s="12"/>
    </row>
    <row r="119" spans="1:10" ht="12.75" customHeight="1" x14ac:dyDescent="0.2">
      <c r="A119" s="6">
        <v>1331</v>
      </c>
      <c r="B119" s="7" t="s">
        <v>233</v>
      </c>
      <c r="C119" s="8" t="s">
        <v>232</v>
      </c>
      <c r="D119" s="8" t="s">
        <v>4</v>
      </c>
      <c r="E119" s="9">
        <v>18.7</v>
      </c>
      <c r="F119" s="9">
        <v>19.600000000000001</v>
      </c>
      <c r="G119" s="13">
        <f t="shared" si="1"/>
        <v>4.8128342245989497E-2</v>
      </c>
      <c r="J119" s="12"/>
    </row>
    <row r="120" spans="1:10" ht="12.75" customHeight="1" x14ac:dyDescent="0.2">
      <c r="A120" s="6">
        <v>1333</v>
      </c>
      <c r="B120" s="7" t="s">
        <v>235</v>
      </c>
      <c r="C120" s="8" t="s">
        <v>234</v>
      </c>
      <c r="D120" s="8" t="s">
        <v>4</v>
      </c>
      <c r="E120" s="9">
        <v>18.7</v>
      </c>
      <c r="F120" s="9">
        <v>19.600000000000001</v>
      </c>
      <c r="G120" s="13">
        <f t="shared" si="1"/>
        <v>4.8128342245989497E-2</v>
      </c>
      <c r="J120" s="12"/>
    </row>
    <row r="121" spans="1:10" ht="12.75" customHeight="1" x14ac:dyDescent="0.2">
      <c r="A121" s="6">
        <v>2011</v>
      </c>
      <c r="B121" s="7" t="s">
        <v>237</v>
      </c>
      <c r="C121" s="8" t="s">
        <v>236</v>
      </c>
      <c r="D121" s="8" t="s">
        <v>4</v>
      </c>
      <c r="E121" s="9">
        <v>108</v>
      </c>
      <c r="F121" s="9">
        <v>113.4</v>
      </c>
      <c r="G121" s="13">
        <f t="shared" si="1"/>
        <v>5.0000000000000044E-2</v>
      </c>
      <c r="J121" s="12"/>
    </row>
    <row r="122" spans="1:10" ht="12.75" customHeight="1" x14ac:dyDescent="0.2">
      <c r="A122" s="6">
        <v>1846</v>
      </c>
      <c r="B122" s="7" t="s">
        <v>239</v>
      </c>
      <c r="C122" s="8" t="s">
        <v>238</v>
      </c>
      <c r="D122" s="8" t="s">
        <v>4</v>
      </c>
      <c r="E122" s="9">
        <v>21.8</v>
      </c>
      <c r="F122" s="9">
        <v>22.9</v>
      </c>
      <c r="G122" s="13">
        <f t="shared" si="1"/>
        <v>5.0458715596330084E-2</v>
      </c>
      <c r="J122" s="12"/>
    </row>
    <row r="123" spans="1:10" ht="12.75" customHeight="1" x14ac:dyDescent="0.2">
      <c r="A123" s="10">
        <v>35439</v>
      </c>
      <c r="B123" s="7" t="s">
        <v>241</v>
      </c>
      <c r="C123" s="8" t="s">
        <v>240</v>
      </c>
      <c r="D123" s="8" t="s">
        <v>4</v>
      </c>
      <c r="E123" s="9">
        <v>21.8</v>
      </c>
      <c r="F123" s="9">
        <v>22.9</v>
      </c>
      <c r="G123" s="13">
        <f t="shared" si="1"/>
        <v>5.0458715596330084E-2</v>
      </c>
      <c r="J123" s="12"/>
    </row>
    <row r="124" spans="1:10" ht="12.75" customHeight="1" x14ac:dyDescent="0.2">
      <c r="A124" s="10">
        <v>35437</v>
      </c>
      <c r="B124" s="7" t="s">
        <v>243</v>
      </c>
      <c r="C124" s="8" t="s">
        <v>242</v>
      </c>
      <c r="D124" s="8" t="s">
        <v>4</v>
      </c>
      <c r="E124" s="9">
        <v>21.8</v>
      </c>
      <c r="F124" s="9">
        <v>22.9</v>
      </c>
      <c r="G124" s="13">
        <f t="shared" si="1"/>
        <v>5.0458715596330084E-2</v>
      </c>
      <c r="J124" s="12"/>
    </row>
    <row r="125" spans="1:10" ht="12.75" customHeight="1" x14ac:dyDescent="0.2">
      <c r="A125" s="6">
        <v>1848</v>
      </c>
      <c r="B125" s="7" t="s">
        <v>245</v>
      </c>
      <c r="C125" s="8" t="s">
        <v>244</v>
      </c>
      <c r="D125" s="8" t="s">
        <v>4</v>
      </c>
      <c r="E125" s="9">
        <v>21.8</v>
      </c>
      <c r="F125" s="9">
        <v>22.9</v>
      </c>
      <c r="G125" s="13">
        <f t="shared" si="1"/>
        <v>5.0458715596330084E-2</v>
      </c>
      <c r="J125" s="12"/>
    </row>
    <row r="126" spans="1:10" ht="12.75" customHeight="1" x14ac:dyDescent="0.2">
      <c r="A126" s="10">
        <v>35438</v>
      </c>
      <c r="B126" s="7" t="s">
        <v>247</v>
      </c>
      <c r="C126" s="8" t="s">
        <v>246</v>
      </c>
      <c r="D126" s="8" t="s">
        <v>4</v>
      </c>
      <c r="E126" s="9">
        <v>21.8</v>
      </c>
      <c r="F126" s="9">
        <v>22.9</v>
      </c>
      <c r="G126" s="13">
        <f t="shared" si="1"/>
        <v>5.0458715596330084E-2</v>
      </c>
      <c r="J126" s="12"/>
    </row>
    <row r="127" spans="1:10" ht="12.75" customHeight="1" x14ac:dyDescent="0.2">
      <c r="A127" s="6">
        <v>1847</v>
      </c>
      <c r="B127" s="7" t="s">
        <v>249</v>
      </c>
      <c r="C127" s="8" t="s">
        <v>248</v>
      </c>
      <c r="D127" s="8" t="s">
        <v>4</v>
      </c>
      <c r="E127" s="9">
        <v>21.8</v>
      </c>
      <c r="F127" s="9">
        <v>22.9</v>
      </c>
      <c r="G127" s="13">
        <f t="shared" si="1"/>
        <v>5.0458715596330084E-2</v>
      </c>
      <c r="J127" s="12"/>
    </row>
    <row r="128" spans="1:10" ht="12.75" customHeight="1" x14ac:dyDescent="0.2">
      <c r="A128" s="6">
        <v>1849</v>
      </c>
      <c r="B128" s="7" t="s">
        <v>251</v>
      </c>
      <c r="C128" s="8" t="s">
        <v>250</v>
      </c>
      <c r="D128" s="8" t="s">
        <v>4</v>
      </c>
      <c r="E128" s="9">
        <v>21.8</v>
      </c>
      <c r="F128" s="9">
        <v>22.9</v>
      </c>
      <c r="G128" s="13">
        <f t="shared" si="1"/>
        <v>5.0458715596330084E-2</v>
      </c>
      <c r="J128" s="12"/>
    </row>
    <row r="129" spans="1:10" ht="12.75" customHeight="1" x14ac:dyDescent="0.2">
      <c r="A129" s="10">
        <v>38391</v>
      </c>
      <c r="B129" s="7" t="s">
        <v>253</v>
      </c>
      <c r="C129" s="8" t="s">
        <v>252</v>
      </c>
      <c r="D129" s="8" t="s">
        <v>4</v>
      </c>
      <c r="E129" s="9">
        <v>23.6</v>
      </c>
      <c r="F129" s="9">
        <v>24.8</v>
      </c>
      <c r="G129" s="13">
        <f t="shared" si="1"/>
        <v>5.0847457627118509E-2</v>
      </c>
      <c r="J129" s="12"/>
    </row>
    <row r="130" spans="1:10" ht="12.75" customHeight="1" x14ac:dyDescent="0.2">
      <c r="A130" s="6">
        <v>2003</v>
      </c>
      <c r="B130" s="7" t="s">
        <v>255</v>
      </c>
      <c r="C130" s="8" t="s">
        <v>254</v>
      </c>
      <c r="D130" s="8" t="s">
        <v>4</v>
      </c>
      <c r="E130" s="9">
        <v>116.3</v>
      </c>
      <c r="F130" s="9">
        <v>122.1</v>
      </c>
      <c r="G130" s="13">
        <f t="shared" si="1"/>
        <v>4.9871023215821042E-2</v>
      </c>
      <c r="J130" s="12"/>
    </row>
    <row r="131" spans="1:10" ht="12.75" customHeight="1" x14ac:dyDescent="0.2">
      <c r="A131" s="6">
        <v>1862</v>
      </c>
      <c r="B131" s="7" t="s">
        <v>257</v>
      </c>
      <c r="C131" s="8" t="s">
        <v>256</v>
      </c>
      <c r="D131" s="8" t="s">
        <v>4</v>
      </c>
      <c r="E131" s="9">
        <v>21.8</v>
      </c>
      <c r="F131" s="9">
        <v>22.9</v>
      </c>
      <c r="G131" s="13">
        <f t="shared" si="1"/>
        <v>5.0458715596330084E-2</v>
      </c>
      <c r="J131" s="12"/>
    </row>
    <row r="132" spans="1:10" ht="12.75" customHeight="1" x14ac:dyDescent="0.2">
      <c r="A132" s="6">
        <v>1851</v>
      </c>
      <c r="B132" s="7" t="s">
        <v>259</v>
      </c>
      <c r="C132" s="8" t="s">
        <v>258</v>
      </c>
      <c r="D132" s="8" t="s">
        <v>4</v>
      </c>
      <c r="E132" s="9">
        <v>21.8</v>
      </c>
      <c r="F132" s="9">
        <v>22.9</v>
      </c>
      <c r="G132" s="13">
        <f t="shared" si="1"/>
        <v>5.0458715596330084E-2</v>
      </c>
      <c r="J132" s="12"/>
    </row>
    <row r="133" spans="1:10" ht="12.75" customHeight="1" x14ac:dyDescent="0.2">
      <c r="A133" s="6">
        <v>1850</v>
      </c>
      <c r="B133" s="7" t="s">
        <v>261</v>
      </c>
      <c r="C133" s="8" t="s">
        <v>260</v>
      </c>
      <c r="D133" s="8" t="s">
        <v>4</v>
      </c>
      <c r="E133" s="9">
        <v>21.8</v>
      </c>
      <c r="F133" s="9">
        <v>22.9</v>
      </c>
      <c r="G133" s="13">
        <f t="shared" ref="G133:G196" si="2">F133/E133-1</f>
        <v>5.0458715596330084E-2</v>
      </c>
      <c r="J133" s="12"/>
    </row>
    <row r="134" spans="1:10" ht="12.75" customHeight="1" x14ac:dyDescent="0.2">
      <c r="A134" s="6">
        <v>1852</v>
      </c>
      <c r="B134" s="7" t="s">
        <v>263</v>
      </c>
      <c r="C134" s="8" t="s">
        <v>262</v>
      </c>
      <c r="D134" s="8" t="s">
        <v>4</v>
      </c>
      <c r="E134" s="9">
        <v>21.8</v>
      </c>
      <c r="F134" s="9">
        <v>22.9</v>
      </c>
      <c r="G134" s="13">
        <f t="shared" si="2"/>
        <v>5.0458715596330084E-2</v>
      </c>
      <c r="J134" s="12"/>
    </row>
    <row r="135" spans="1:10" ht="12.75" customHeight="1" x14ac:dyDescent="0.2">
      <c r="A135" s="10">
        <v>42504</v>
      </c>
      <c r="B135" s="7" t="s">
        <v>265</v>
      </c>
      <c r="C135" s="8" t="s">
        <v>264</v>
      </c>
      <c r="D135" s="8" t="s">
        <v>4</v>
      </c>
      <c r="E135" s="9">
        <v>417.1</v>
      </c>
      <c r="F135" s="9">
        <v>438</v>
      </c>
      <c r="G135" s="13">
        <f t="shared" si="2"/>
        <v>5.0107887796691397E-2</v>
      </c>
      <c r="J135" s="12"/>
    </row>
    <row r="136" spans="1:10" ht="12.75" customHeight="1" x14ac:dyDescent="0.2">
      <c r="A136" s="6">
        <v>1863</v>
      </c>
      <c r="B136" s="7" t="s">
        <v>267</v>
      </c>
      <c r="C136" s="8" t="s">
        <v>266</v>
      </c>
      <c r="D136" s="8" t="s">
        <v>4</v>
      </c>
      <c r="E136" s="9">
        <v>27.9</v>
      </c>
      <c r="F136" s="9">
        <v>29.3</v>
      </c>
      <c r="G136" s="13">
        <f t="shared" si="2"/>
        <v>5.017921146953408E-2</v>
      </c>
      <c r="J136" s="12"/>
    </row>
    <row r="137" spans="1:10" ht="12.75" customHeight="1" x14ac:dyDescent="0.2">
      <c r="A137" s="6">
        <v>1865</v>
      </c>
      <c r="B137" s="7" t="s">
        <v>269</v>
      </c>
      <c r="C137" s="8" t="s">
        <v>268</v>
      </c>
      <c r="D137" s="8" t="s">
        <v>4</v>
      </c>
      <c r="E137" s="9">
        <v>27.9</v>
      </c>
      <c r="F137" s="9">
        <v>29.3</v>
      </c>
      <c r="G137" s="13">
        <f t="shared" si="2"/>
        <v>5.017921146953408E-2</v>
      </c>
      <c r="J137" s="12"/>
    </row>
    <row r="138" spans="1:10" ht="12.75" customHeight="1" x14ac:dyDescent="0.2">
      <c r="A138" s="6">
        <v>1864</v>
      </c>
      <c r="B138" s="7" t="s">
        <v>271</v>
      </c>
      <c r="C138" s="8" t="s">
        <v>270</v>
      </c>
      <c r="D138" s="8" t="s">
        <v>4</v>
      </c>
      <c r="E138" s="9">
        <v>27.9</v>
      </c>
      <c r="F138" s="9">
        <v>29.3</v>
      </c>
      <c r="G138" s="13">
        <f t="shared" si="2"/>
        <v>5.017921146953408E-2</v>
      </c>
      <c r="J138" s="12"/>
    </row>
    <row r="139" spans="1:10" ht="12.75" customHeight="1" x14ac:dyDescent="0.2">
      <c r="A139" s="6">
        <v>1866</v>
      </c>
      <c r="B139" s="7" t="s">
        <v>273</v>
      </c>
      <c r="C139" s="8" t="s">
        <v>272</v>
      </c>
      <c r="D139" s="8" t="s">
        <v>4</v>
      </c>
      <c r="E139" s="9">
        <v>27.9</v>
      </c>
      <c r="F139" s="9">
        <v>29.3</v>
      </c>
      <c r="G139" s="13">
        <f t="shared" si="2"/>
        <v>5.017921146953408E-2</v>
      </c>
      <c r="J139" s="12"/>
    </row>
    <row r="140" spans="1:10" ht="12.75" customHeight="1" x14ac:dyDescent="0.2">
      <c r="A140" s="10">
        <v>30297</v>
      </c>
      <c r="B140" s="7" t="s">
        <v>275</v>
      </c>
      <c r="C140" s="8" t="s">
        <v>274</v>
      </c>
      <c r="D140" s="8" t="s">
        <v>4</v>
      </c>
      <c r="E140" s="9">
        <v>32.4</v>
      </c>
      <c r="F140" s="9">
        <v>34</v>
      </c>
      <c r="G140" s="13">
        <f t="shared" si="2"/>
        <v>4.9382716049382713E-2</v>
      </c>
      <c r="J140" s="12"/>
    </row>
    <row r="141" spans="1:10" ht="12.75" customHeight="1" x14ac:dyDescent="0.2">
      <c r="A141" s="10">
        <v>20634</v>
      </c>
      <c r="B141" s="7" t="s">
        <v>277</v>
      </c>
      <c r="C141" s="8" t="s">
        <v>276</v>
      </c>
      <c r="D141" s="8" t="s">
        <v>4</v>
      </c>
      <c r="E141" s="9">
        <v>45</v>
      </c>
      <c r="F141" s="9">
        <v>47.3</v>
      </c>
      <c r="G141" s="13">
        <f t="shared" si="2"/>
        <v>5.1111111111111107E-2</v>
      </c>
      <c r="J141" s="12"/>
    </row>
    <row r="142" spans="1:10" ht="12.75" customHeight="1" x14ac:dyDescent="0.2">
      <c r="A142" s="10">
        <v>35470</v>
      </c>
      <c r="B142" s="7" t="s">
        <v>279</v>
      </c>
      <c r="C142" s="8" t="s">
        <v>278</v>
      </c>
      <c r="D142" s="8" t="s">
        <v>4</v>
      </c>
      <c r="E142" s="9">
        <v>27.5</v>
      </c>
      <c r="F142" s="9">
        <v>28.9</v>
      </c>
      <c r="G142" s="13">
        <f t="shared" si="2"/>
        <v>5.0909090909090793E-2</v>
      </c>
      <c r="J142" s="12"/>
    </row>
    <row r="143" spans="1:10" ht="12.75" customHeight="1" x14ac:dyDescent="0.2">
      <c r="A143" s="10">
        <v>35466</v>
      </c>
      <c r="B143" s="7" t="s">
        <v>281</v>
      </c>
      <c r="C143" s="8" t="s">
        <v>280</v>
      </c>
      <c r="D143" s="8" t="s">
        <v>4</v>
      </c>
      <c r="E143" s="9">
        <v>27.5</v>
      </c>
      <c r="F143" s="9">
        <v>28.9</v>
      </c>
      <c r="G143" s="13">
        <f t="shared" si="2"/>
        <v>5.0909090909090793E-2</v>
      </c>
      <c r="J143" s="12"/>
    </row>
    <row r="144" spans="1:10" ht="12.75" customHeight="1" x14ac:dyDescent="0.2">
      <c r="A144" s="10">
        <v>35465</v>
      </c>
      <c r="B144" s="7" t="s">
        <v>283</v>
      </c>
      <c r="C144" s="8" t="s">
        <v>282</v>
      </c>
      <c r="D144" s="8" t="s">
        <v>4</v>
      </c>
      <c r="E144" s="9">
        <v>27.5</v>
      </c>
      <c r="F144" s="9">
        <v>28.9</v>
      </c>
      <c r="G144" s="13">
        <f t="shared" si="2"/>
        <v>5.0909090909090793E-2</v>
      </c>
      <c r="J144" s="12"/>
    </row>
    <row r="145" spans="1:10" ht="12.75" customHeight="1" x14ac:dyDescent="0.2">
      <c r="A145" s="10">
        <v>35464</v>
      </c>
      <c r="B145" s="7" t="s">
        <v>285</v>
      </c>
      <c r="C145" s="8" t="s">
        <v>284</v>
      </c>
      <c r="D145" s="8" t="s">
        <v>4</v>
      </c>
      <c r="E145" s="9">
        <v>27.5</v>
      </c>
      <c r="F145" s="9">
        <v>28.9</v>
      </c>
      <c r="G145" s="13">
        <f t="shared" si="2"/>
        <v>5.0909090909090793E-2</v>
      </c>
      <c r="J145" s="12"/>
    </row>
    <row r="146" spans="1:10" ht="12.75" customHeight="1" x14ac:dyDescent="0.2">
      <c r="A146" s="6">
        <v>1595</v>
      </c>
      <c r="B146" s="7" t="s">
        <v>287</v>
      </c>
      <c r="C146" s="8" t="s">
        <v>286</v>
      </c>
      <c r="D146" s="8" t="s">
        <v>4</v>
      </c>
      <c r="E146" s="9">
        <v>27.5</v>
      </c>
      <c r="F146" s="9">
        <v>28.9</v>
      </c>
      <c r="G146" s="13">
        <f t="shared" si="2"/>
        <v>5.0909090909090793E-2</v>
      </c>
      <c r="J146" s="12"/>
    </row>
    <row r="147" spans="1:10" ht="12.75" customHeight="1" x14ac:dyDescent="0.2">
      <c r="A147" s="6">
        <v>1597</v>
      </c>
      <c r="B147" s="7" t="s">
        <v>289</v>
      </c>
      <c r="C147" s="8" t="s">
        <v>288</v>
      </c>
      <c r="D147" s="8" t="s">
        <v>4</v>
      </c>
      <c r="E147" s="9">
        <v>27.5</v>
      </c>
      <c r="F147" s="9">
        <v>28.9</v>
      </c>
      <c r="G147" s="13">
        <f t="shared" si="2"/>
        <v>5.0909090909090793E-2</v>
      </c>
      <c r="J147" s="12"/>
    </row>
    <row r="148" spans="1:10" ht="12.75" customHeight="1" x14ac:dyDescent="0.2">
      <c r="A148" s="6">
        <v>1596</v>
      </c>
      <c r="B148" s="7" t="s">
        <v>291</v>
      </c>
      <c r="C148" s="8" t="s">
        <v>290</v>
      </c>
      <c r="D148" s="8" t="s">
        <v>4</v>
      </c>
      <c r="E148" s="9">
        <v>27.5</v>
      </c>
      <c r="F148" s="9">
        <v>28.9</v>
      </c>
      <c r="G148" s="13">
        <f t="shared" si="2"/>
        <v>5.0909090909090793E-2</v>
      </c>
      <c r="J148" s="12"/>
    </row>
    <row r="149" spans="1:10" ht="12.75" customHeight="1" x14ac:dyDescent="0.2">
      <c r="A149" s="6">
        <v>1598</v>
      </c>
      <c r="B149" s="7" t="s">
        <v>293</v>
      </c>
      <c r="C149" s="8" t="s">
        <v>292</v>
      </c>
      <c r="D149" s="8" t="s">
        <v>4</v>
      </c>
      <c r="E149" s="9">
        <v>27.5</v>
      </c>
      <c r="F149" s="9">
        <v>28.9</v>
      </c>
      <c r="G149" s="13">
        <f t="shared" si="2"/>
        <v>5.0909090909090793E-2</v>
      </c>
      <c r="J149" s="12"/>
    </row>
    <row r="150" spans="1:10" ht="12.75" customHeight="1" x14ac:dyDescent="0.2">
      <c r="A150" s="6">
        <v>2057</v>
      </c>
      <c r="B150" s="7" t="s">
        <v>295</v>
      </c>
      <c r="C150" s="8" t="s">
        <v>294</v>
      </c>
      <c r="D150" s="8" t="s">
        <v>4</v>
      </c>
      <c r="E150" s="9">
        <v>162.4</v>
      </c>
      <c r="F150" s="9">
        <v>170.5</v>
      </c>
      <c r="G150" s="13">
        <f t="shared" si="2"/>
        <v>4.9876847290640347E-2</v>
      </c>
      <c r="J150" s="12"/>
    </row>
    <row r="151" spans="1:10" ht="12.75" customHeight="1" x14ac:dyDescent="0.2">
      <c r="A151" s="10">
        <v>27709</v>
      </c>
      <c r="B151" s="7" t="s">
        <v>297</v>
      </c>
      <c r="C151" s="8" t="s">
        <v>296</v>
      </c>
      <c r="D151" s="8" t="s">
        <v>4</v>
      </c>
      <c r="E151" s="9">
        <v>42.6</v>
      </c>
      <c r="F151" s="9">
        <v>44.7</v>
      </c>
      <c r="G151" s="13">
        <f t="shared" si="2"/>
        <v>4.9295774647887258E-2</v>
      </c>
      <c r="J151" s="12"/>
    </row>
    <row r="152" spans="1:10" ht="12.75" customHeight="1" x14ac:dyDescent="0.2">
      <c r="A152" s="10">
        <v>27711</v>
      </c>
      <c r="B152" s="7" t="s">
        <v>299</v>
      </c>
      <c r="C152" s="8" t="s">
        <v>298</v>
      </c>
      <c r="D152" s="8" t="s">
        <v>4</v>
      </c>
      <c r="E152" s="9">
        <v>42.6</v>
      </c>
      <c r="F152" s="9">
        <v>44.7</v>
      </c>
      <c r="G152" s="13">
        <f t="shared" si="2"/>
        <v>4.9295774647887258E-2</v>
      </c>
      <c r="J152" s="12"/>
    </row>
    <row r="153" spans="1:10" ht="12.75" customHeight="1" x14ac:dyDescent="0.2">
      <c r="A153" s="10">
        <v>35478</v>
      </c>
      <c r="B153" s="7" t="s">
        <v>300</v>
      </c>
      <c r="C153" s="14">
        <v>2880</v>
      </c>
      <c r="D153" s="8" t="s">
        <v>4</v>
      </c>
      <c r="E153" s="9">
        <v>156.4</v>
      </c>
      <c r="F153" s="9">
        <v>164.2</v>
      </c>
      <c r="G153" s="13">
        <f t="shared" si="2"/>
        <v>4.9872122762148141E-2</v>
      </c>
      <c r="J153" s="12"/>
    </row>
    <row r="154" spans="1:10" ht="12.75" customHeight="1" x14ac:dyDescent="0.2">
      <c r="A154" s="10">
        <v>34288</v>
      </c>
      <c r="B154" s="7" t="s">
        <v>302</v>
      </c>
      <c r="C154" s="8" t="s">
        <v>301</v>
      </c>
      <c r="D154" s="8" t="s">
        <v>4</v>
      </c>
      <c r="E154" s="9">
        <v>25.7</v>
      </c>
      <c r="F154" s="9">
        <v>27</v>
      </c>
      <c r="G154" s="13">
        <f t="shared" si="2"/>
        <v>5.058365758754868E-2</v>
      </c>
      <c r="J154" s="12"/>
    </row>
    <row r="155" spans="1:10" ht="12.75" customHeight="1" x14ac:dyDescent="0.2">
      <c r="A155" s="10">
        <v>34290</v>
      </c>
      <c r="B155" s="7" t="s">
        <v>304</v>
      </c>
      <c r="C155" s="8" t="s">
        <v>303</v>
      </c>
      <c r="D155" s="8" t="s">
        <v>4</v>
      </c>
      <c r="E155" s="9">
        <v>25.7</v>
      </c>
      <c r="F155" s="9">
        <v>27</v>
      </c>
      <c r="G155" s="13">
        <f t="shared" si="2"/>
        <v>5.058365758754868E-2</v>
      </c>
      <c r="J155" s="12"/>
    </row>
    <row r="156" spans="1:10" ht="12.75" customHeight="1" x14ac:dyDescent="0.2">
      <c r="A156" s="10">
        <v>20631</v>
      </c>
      <c r="B156" s="7" t="s">
        <v>306</v>
      </c>
      <c r="C156" s="8" t="s">
        <v>305</v>
      </c>
      <c r="D156" s="8" t="s">
        <v>4</v>
      </c>
      <c r="E156" s="9">
        <v>25.7</v>
      </c>
      <c r="F156" s="9">
        <v>27</v>
      </c>
      <c r="G156" s="13">
        <f t="shared" si="2"/>
        <v>5.058365758754868E-2</v>
      </c>
      <c r="J156" s="12"/>
    </row>
    <row r="157" spans="1:10" ht="12.75" customHeight="1" x14ac:dyDescent="0.2">
      <c r="A157" s="10">
        <v>30178</v>
      </c>
      <c r="B157" s="7" t="s">
        <v>308</v>
      </c>
      <c r="C157" s="8" t="s">
        <v>307</v>
      </c>
      <c r="D157" s="8" t="s">
        <v>4</v>
      </c>
      <c r="E157" s="9">
        <v>25.7</v>
      </c>
      <c r="F157" s="9">
        <v>27</v>
      </c>
      <c r="G157" s="13">
        <f t="shared" si="2"/>
        <v>5.058365758754868E-2</v>
      </c>
      <c r="J157" s="12"/>
    </row>
    <row r="158" spans="1:10" ht="12.75" customHeight="1" x14ac:dyDescent="0.2">
      <c r="A158" s="10">
        <v>34289</v>
      </c>
      <c r="B158" s="7" t="s">
        <v>310</v>
      </c>
      <c r="C158" s="8" t="s">
        <v>309</v>
      </c>
      <c r="D158" s="8" t="s">
        <v>4</v>
      </c>
      <c r="E158" s="9">
        <v>25.7</v>
      </c>
      <c r="F158" s="9">
        <v>27</v>
      </c>
      <c r="G158" s="13">
        <f t="shared" si="2"/>
        <v>5.058365758754868E-2</v>
      </c>
      <c r="J158" s="12"/>
    </row>
    <row r="159" spans="1:10" ht="12.75" customHeight="1" x14ac:dyDescent="0.2">
      <c r="A159" s="10">
        <v>20632</v>
      </c>
      <c r="B159" s="7" t="s">
        <v>312</v>
      </c>
      <c r="C159" s="8" t="s">
        <v>311</v>
      </c>
      <c r="D159" s="8" t="s">
        <v>4</v>
      </c>
      <c r="E159" s="9">
        <v>25.7</v>
      </c>
      <c r="F159" s="9">
        <v>27</v>
      </c>
      <c r="G159" s="13">
        <f t="shared" si="2"/>
        <v>5.058365758754868E-2</v>
      </c>
      <c r="J159" s="12"/>
    </row>
    <row r="160" spans="1:10" ht="12.75" customHeight="1" x14ac:dyDescent="0.2">
      <c r="A160" s="10">
        <v>20630</v>
      </c>
      <c r="B160" s="7" t="s">
        <v>314</v>
      </c>
      <c r="C160" s="8" t="s">
        <v>313</v>
      </c>
      <c r="D160" s="8" t="s">
        <v>4</v>
      </c>
      <c r="E160" s="9">
        <v>25.7</v>
      </c>
      <c r="F160" s="9">
        <v>27</v>
      </c>
      <c r="G160" s="13">
        <f t="shared" si="2"/>
        <v>5.058365758754868E-2</v>
      </c>
      <c r="J160" s="12"/>
    </row>
    <row r="161" spans="1:10" ht="12.75" customHeight="1" x14ac:dyDescent="0.2">
      <c r="A161" s="10">
        <v>34287</v>
      </c>
      <c r="B161" s="7" t="s">
        <v>316</v>
      </c>
      <c r="C161" s="8" t="s">
        <v>315</v>
      </c>
      <c r="D161" s="8" t="s">
        <v>4</v>
      </c>
      <c r="E161" s="9">
        <v>25.7</v>
      </c>
      <c r="F161" s="9">
        <v>27</v>
      </c>
      <c r="G161" s="13">
        <f t="shared" si="2"/>
        <v>5.058365758754868E-2</v>
      </c>
      <c r="J161" s="12"/>
    </row>
    <row r="162" spans="1:10" ht="12.75" customHeight="1" x14ac:dyDescent="0.2">
      <c r="A162" s="10">
        <v>20629</v>
      </c>
      <c r="B162" s="7" t="s">
        <v>318</v>
      </c>
      <c r="C162" s="8" t="s">
        <v>317</v>
      </c>
      <c r="D162" s="8" t="s">
        <v>4</v>
      </c>
      <c r="E162" s="9">
        <v>25.7</v>
      </c>
      <c r="F162" s="9">
        <v>27</v>
      </c>
      <c r="G162" s="13">
        <f t="shared" si="2"/>
        <v>5.058365758754868E-2</v>
      </c>
      <c r="J162" s="12"/>
    </row>
    <row r="163" spans="1:10" ht="12.75" customHeight="1" x14ac:dyDescent="0.2">
      <c r="A163" s="10">
        <v>20628</v>
      </c>
      <c r="B163" s="7" t="s">
        <v>320</v>
      </c>
      <c r="C163" s="8" t="s">
        <v>319</v>
      </c>
      <c r="D163" s="8" t="s">
        <v>4</v>
      </c>
      <c r="E163" s="9">
        <v>25.7</v>
      </c>
      <c r="F163" s="9">
        <v>27</v>
      </c>
      <c r="G163" s="13">
        <f t="shared" si="2"/>
        <v>5.058365758754868E-2</v>
      </c>
      <c r="J163" s="12"/>
    </row>
    <row r="164" spans="1:10" ht="12.75" customHeight="1" x14ac:dyDescent="0.2">
      <c r="A164" s="10">
        <v>34311</v>
      </c>
      <c r="B164" s="7" t="s">
        <v>322</v>
      </c>
      <c r="C164" s="8" t="s">
        <v>321</v>
      </c>
      <c r="D164" s="8" t="s">
        <v>4</v>
      </c>
      <c r="E164" s="9">
        <v>328.3</v>
      </c>
      <c r="F164" s="9">
        <v>344.7</v>
      </c>
      <c r="G164" s="13">
        <f t="shared" si="2"/>
        <v>4.9954310082241715E-2</v>
      </c>
      <c r="J164" s="12"/>
    </row>
    <row r="165" spans="1:10" ht="12.75" customHeight="1" x14ac:dyDescent="0.2">
      <c r="A165" s="10">
        <v>35477</v>
      </c>
      <c r="B165" s="7" t="s">
        <v>324</v>
      </c>
      <c r="C165" s="8" t="s">
        <v>323</v>
      </c>
      <c r="D165" s="8" t="s">
        <v>4</v>
      </c>
      <c r="E165" s="9">
        <v>191.6</v>
      </c>
      <c r="F165" s="9">
        <v>201.2</v>
      </c>
      <c r="G165" s="13">
        <f t="shared" si="2"/>
        <v>5.0104384133611735E-2</v>
      </c>
      <c r="J165" s="12"/>
    </row>
    <row r="166" spans="1:10" ht="12.75" customHeight="1" x14ac:dyDescent="0.2">
      <c r="A166" s="10">
        <v>70828</v>
      </c>
      <c r="B166" s="7" t="s">
        <v>326</v>
      </c>
      <c r="C166" s="8" t="s">
        <v>325</v>
      </c>
      <c r="D166" s="8" t="s">
        <v>4</v>
      </c>
      <c r="E166" s="9">
        <v>37.200000000000003</v>
      </c>
      <c r="F166" s="9">
        <v>39.1</v>
      </c>
      <c r="G166" s="13">
        <f t="shared" si="2"/>
        <v>5.1075268817204256E-2</v>
      </c>
      <c r="J166" s="12"/>
    </row>
    <row r="167" spans="1:10" ht="12.75" customHeight="1" x14ac:dyDescent="0.2">
      <c r="A167" s="10">
        <v>14778</v>
      </c>
      <c r="B167" s="7" t="s">
        <v>328</v>
      </c>
      <c r="C167" s="8" t="s">
        <v>327</v>
      </c>
      <c r="D167" s="8" t="s">
        <v>4</v>
      </c>
      <c r="E167" s="9">
        <v>28.7</v>
      </c>
      <c r="F167" s="9">
        <v>30.1</v>
      </c>
      <c r="G167" s="13">
        <f t="shared" si="2"/>
        <v>4.8780487804878092E-2</v>
      </c>
      <c r="J167" s="12"/>
    </row>
    <row r="168" spans="1:10" ht="12.75" customHeight="1" x14ac:dyDescent="0.2">
      <c r="A168" s="10">
        <v>14781</v>
      </c>
      <c r="B168" s="7" t="s">
        <v>330</v>
      </c>
      <c r="C168" s="8" t="s">
        <v>329</v>
      </c>
      <c r="D168" s="8" t="s">
        <v>4</v>
      </c>
      <c r="E168" s="9">
        <v>28.7</v>
      </c>
      <c r="F168" s="9">
        <v>30.1</v>
      </c>
      <c r="G168" s="13">
        <f t="shared" si="2"/>
        <v>4.8780487804878092E-2</v>
      </c>
      <c r="J168" s="12"/>
    </row>
    <row r="169" spans="1:10" ht="12.75" customHeight="1" x14ac:dyDescent="0.2">
      <c r="A169" s="10">
        <v>14782</v>
      </c>
      <c r="B169" s="7" t="s">
        <v>332</v>
      </c>
      <c r="C169" s="8" t="s">
        <v>331</v>
      </c>
      <c r="D169" s="8" t="s">
        <v>4</v>
      </c>
      <c r="E169" s="9">
        <v>28.7</v>
      </c>
      <c r="F169" s="9">
        <v>30.1</v>
      </c>
      <c r="G169" s="13">
        <f t="shared" si="2"/>
        <v>4.8780487804878092E-2</v>
      </c>
      <c r="J169" s="12"/>
    </row>
    <row r="170" spans="1:10" ht="12.75" customHeight="1" x14ac:dyDescent="0.2">
      <c r="A170" s="10">
        <v>14783</v>
      </c>
      <c r="B170" s="7" t="s">
        <v>334</v>
      </c>
      <c r="C170" s="8" t="s">
        <v>333</v>
      </c>
      <c r="D170" s="8" t="s">
        <v>4</v>
      </c>
      <c r="E170" s="9">
        <v>28.7</v>
      </c>
      <c r="F170" s="9">
        <v>30.1</v>
      </c>
      <c r="G170" s="13">
        <f t="shared" si="2"/>
        <v>4.8780487804878092E-2</v>
      </c>
      <c r="J170" s="12"/>
    </row>
    <row r="171" spans="1:10" ht="12.75" customHeight="1" x14ac:dyDescent="0.2">
      <c r="A171" s="10">
        <v>14792</v>
      </c>
      <c r="B171" s="7" t="s">
        <v>336</v>
      </c>
      <c r="C171" s="8" t="s">
        <v>335</v>
      </c>
      <c r="D171" s="8" t="s">
        <v>4</v>
      </c>
      <c r="E171" s="9">
        <v>27.4</v>
      </c>
      <c r="F171" s="9">
        <v>28.8</v>
      </c>
      <c r="G171" s="13">
        <f t="shared" si="2"/>
        <v>5.1094890510948954E-2</v>
      </c>
      <c r="J171" s="12"/>
    </row>
    <row r="172" spans="1:10" ht="12.75" customHeight="1" x14ac:dyDescent="0.2">
      <c r="A172" s="10">
        <v>14793</v>
      </c>
      <c r="B172" s="7" t="s">
        <v>338</v>
      </c>
      <c r="C172" s="8" t="s">
        <v>337</v>
      </c>
      <c r="D172" s="8" t="s">
        <v>4</v>
      </c>
      <c r="E172" s="9">
        <v>27.4</v>
      </c>
      <c r="F172" s="9">
        <v>28.8</v>
      </c>
      <c r="G172" s="13">
        <f t="shared" si="2"/>
        <v>5.1094890510948954E-2</v>
      </c>
      <c r="J172" s="12"/>
    </row>
    <row r="173" spans="1:10" ht="12.75" customHeight="1" x14ac:dyDescent="0.2">
      <c r="A173" s="10">
        <v>14794</v>
      </c>
      <c r="B173" s="7" t="s">
        <v>340</v>
      </c>
      <c r="C173" s="8" t="s">
        <v>339</v>
      </c>
      <c r="D173" s="8" t="s">
        <v>4</v>
      </c>
      <c r="E173" s="9">
        <v>27.4</v>
      </c>
      <c r="F173" s="9">
        <v>28.8</v>
      </c>
      <c r="G173" s="13">
        <f t="shared" si="2"/>
        <v>5.1094890510948954E-2</v>
      </c>
      <c r="J173" s="12"/>
    </row>
    <row r="174" spans="1:10" ht="12.75" customHeight="1" x14ac:dyDescent="0.2">
      <c r="A174" s="6">
        <v>1724</v>
      </c>
      <c r="B174" s="7" t="s">
        <v>342</v>
      </c>
      <c r="C174" s="8" t="s">
        <v>341</v>
      </c>
      <c r="D174" s="8" t="s">
        <v>4</v>
      </c>
      <c r="E174" s="9">
        <v>148.1</v>
      </c>
      <c r="F174" s="9">
        <v>155.5</v>
      </c>
      <c r="G174" s="13">
        <f t="shared" si="2"/>
        <v>4.9966239027684045E-2</v>
      </c>
      <c r="J174" s="12"/>
    </row>
    <row r="175" spans="1:10" ht="12.75" customHeight="1" x14ac:dyDescent="0.2">
      <c r="A175" s="6">
        <v>1725</v>
      </c>
      <c r="B175" s="7" t="s">
        <v>344</v>
      </c>
      <c r="C175" s="8" t="s">
        <v>343</v>
      </c>
      <c r="D175" s="8" t="s">
        <v>4</v>
      </c>
      <c r="E175" s="9">
        <v>213.3</v>
      </c>
      <c r="F175" s="9">
        <v>224</v>
      </c>
      <c r="G175" s="13">
        <f t="shared" si="2"/>
        <v>5.0164088138771712E-2</v>
      </c>
      <c r="J175" s="12"/>
    </row>
    <row r="176" spans="1:10" ht="12.75" customHeight="1" x14ac:dyDescent="0.2">
      <c r="A176" s="6">
        <v>1728</v>
      </c>
      <c r="B176" s="7" t="s">
        <v>346</v>
      </c>
      <c r="C176" s="8" t="s">
        <v>345</v>
      </c>
      <c r="D176" s="8" t="s">
        <v>4</v>
      </c>
      <c r="E176" s="9">
        <v>137.4</v>
      </c>
      <c r="F176" s="9">
        <v>144.30000000000001</v>
      </c>
      <c r="G176" s="13">
        <f t="shared" si="2"/>
        <v>5.0218340611353662E-2</v>
      </c>
      <c r="J176" s="12"/>
    </row>
    <row r="177" spans="1:10" ht="12.75" customHeight="1" x14ac:dyDescent="0.2">
      <c r="A177" s="6">
        <v>1723</v>
      </c>
      <c r="B177" s="7" t="s">
        <v>348</v>
      </c>
      <c r="C177" s="8" t="s">
        <v>347</v>
      </c>
      <c r="D177" s="8" t="s">
        <v>4</v>
      </c>
      <c r="E177" s="9">
        <v>131.80000000000001</v>
      </c>
      <c r="F177" s="9">
        <v>138.4</v>
      </c>
      <c r="G177" s="13">
        <f t="shared" si="2"/>
        <v>5.0075872534142585E-2</v>
      </c>
      <c r="J177" s="12"/>
    </row>
    <row r="178" spans="1:10" ht="12.75" customHeight="1" x14ac:dyDescent="0.2">
      <c r="A178" s="10">
        <v>35479</v>
      </c>
      <c r="B178" s="7" t="s">
        <v>349</v>
      </c>
      <c r="C178" s="14">
        <v>2580</v>
      </c>
      <c r="D178" s="8" t="s">
        <v>4</v>
      </c>
      <c r="E178" s="9">
        <v>193.2</v>
      </c>
      <c r="F178" s="9">
        <v>202.9</v>
      </c>
      <c r="G178" s="13">
        <f t="shared" si="2"/>
        <v>5.020703933747428E-2</v>
      </c>
      <c r="J178" s="12"/>
    </row>
    <row r="179" spans="1:10" ht="12.75" customHeight="1" x14ac:dyDescent="0.2">
      <c r="A179" s="6">
        <v>2009</v>
      </c>
      <c r="B179" s="7" t="s">
        <v>351</v>
      </c>
      <c r="C179" s="8" t="s">
        <v>350</v>
      </c>
      <c r="D179" s="8" t="s">
        <v>4</v>
      </c>
      <c r="E179" s="9">
        <v>164.3</v>
      </c>
      <c r="F179" s="9">
        <v>172.5</v>
      </c>
      <c r="G179" s="13">
        <f t="shared" si="2"/>
        <v>4.9908703590991976E-2</v>
      </c>
      <c r="J179" s="12"/>
    </row>
    <row r="180" spans="1:10" ht="12.75" customHeight="1" x14ac:dyDescent="0.2">
      <c r="A180" s="6">
        <v>2010</v>
      </c>
      <c r="B180" s="7" t="s">
        <v>353</v>
      </c>
      <c r="C180" s="8" t="s">
        <v>352</v>
      </c>
      <c r="D180" s="8" t="s">
        <v>4</v>
      </c>
      <c r="E180" s="9">
        <v>185.5</v>
      </c>
      <c r="F180" s="9">
        <v>194.8</v>
      </c>
      <c r="G180" s="13">
        <f t="shared" si="2"/>
        <v>5.0134770889487923E-2</v>
      </c>
      <c r="J180" s="12"/>
    </row>
    <row r="181" spans="1:10" ht="12.75" customHeight="1" x14ac:dyDescent="0.2">
      <c r="A181" s="6">
        <v>8224</v>
      </c>
      <c r="B181" s="7" t="s">
        <v>355</v>
      </c>
      <c r="C181" s="8" t="s">
        <v>354</v>
      </c>
      <c r="D181" s="8" t="s">
        <v>4</v>
      </c>
      <c r="E181" s="9">
        <v>34.6</v>
      </c>
      <c r="F181" s="9">
        <v>34.6</v>
      </c>
      <c r="G181" s="15">
        <f t="shared" si="2"/>
        <v>0</v>
      </c>
      <c r="J181" s="12"/>
    </row>
    <row r="182" spans="1:10" ht="12.75" customHeight="1" x14ac:dyDescent="0.2">
      <c r="A182" s="6">
        <v>8225</v>
      </c>
      <c r="B182" s="7" t="s">
        <v>357</v>
      </c>
      <c r="C182" s="8" t="s">
        <v>356</v>
      </c>
      <c r="D182" s="8" t="s">
        <v>4</v>
      </c>
      <c r="E182" s="9">
        <v>55.4</v>
      </c>
      <c r="F182" s="9">
        <v>55.4</v>
      </c>
      <c r="G182" s="15">
        <f t="shared" si="2"/>
        <v>0</v>
      </c>
      <c r="J182" s="12"/>
    </row>
    <row r="183" spans="1:10" ht="12.75" customHeight="1" x14ac:dyDescent="0.2">
      <c r="A183" s="6">
        <v>8226</v>
      </c>
      <c r="B183" s="7" t="s">
        <v>359</v>
      </c>
      <c r="C183" s="8" t="s">
        <v>358</v>
      </c>
      <c r="D183" s="8" t="s">
        <v>4</v>
      </c>
      <c r="E183" s="9">
        <v>68.099999999999994</v>
      </c>
      <c r="F183" s="9">
        <v>68.099999999999994</v>
      </c>
      <c r="G183" s="15">
        <f t="shared" si="2"/>
        <v>0</v>
      </c>
      <c r="J183" s="12"/>
    </row>
    <row r="184" spans="1:10" ht="12.75" customHeight="1" x14ac:dyDescent="0.2">
      <c r="A184" s="6">
        <v>8227</v>
      </c>
      <c r="B184" s="7" t="s">
        <v>361</v>
      </c>
      <c r="C184" s="8" t="s">
        <v>360</v>
      </c>
      <c r="D184" s="8" t="s">
        <v>4</v>
      </c>
      <c r="E184" s="9">
        <v>103.5</v>
      </c>
      <c r="F184" s="9">
        <v>103.5</v>
      </c>
      <c r="G184" s="15">
        <f t="shared" si="2"/>
        <v>0</v>
      </c>
      <c r="J184" s="12"/>
    </row>
    <row r="185" spans="1:10" ht="12.75" customHeight="1" x14ac:dyDescent="0.2">
      <c r="A185" s="6">
        <v>8228</v>
      </c>
      <c r="B185" s="7" t="s">
        <v>363</v>
      </c>
      <c r="C185" s="8" t="s">
        <v>362</v>
      </c>
      <c r="D185" s="8" t="s">
        <v>4</v>
      </c>
      <c r="E185" s="9">
        <v>137.5</v>
      </c>
      <c r="F185" s="9">
        <v>137.5</v>
      </c>
      <c r="G185" s="15">
        <f t="shared" si="2"/>
        <v>0</v>
      </c>
      <c r="J185" s="12"/>
    </row>
    <row r="186" spans="1:10" ht="12.75" customHeight="1" x14ac:dyDescent="0.2">
      <c r="A186" s="6">
        <v>8229</v>
      </c>
      <c r="B186" s="7" t="s">
        <v>365</v>
      </c>
      <c r="C186" s="8" t="s">
        <v>364</v>
      </c>
      <c r="D186" s="8" t="s">
        <v>4</v>
      </c>
      <c r="E186" s="9">
        <v>172.6</v>
      </c>
      <c r="F186" s="9">
        <v>172.6</v>
      </c>
      <c r="G186" s="15">
        <f t="shared" si="2"/>
        <v>0</v>
      </c>
      <c r="J186" s="12"/>
    </row>
    <row r="187" spans="1:10" ht="12.75" customHeight="1" x14ac:dyDescent="0.2">
      <c r="A187" s="6">
        <v>1458</v>
      </c>
      <c r="B187" s="7" t="s">
        <v>371</v>
      </c>
      <c r="C187" s="8" t="s">
        <v>370</v>
      </c>
      <c r="D187" s="8" t="s">
        <v>4</v>
      </c>
      <c r="E187" s="9">
        <v>34.6</v>
      </c>
      <c r="F187" s="9">
        <v>34.6</v>
      </c>
      <c r="G187" s="15">
        <f t="shared" si="2"/>
        <v>0</v>
      </c>
      <c r="J187" s="12"/>
    </row>
    <row r="188" spans="1:10" ht="12.75" customHeight="1" x14ac:dyDescent="0.2">
      <c r="A188" s="6">
        <v>1512</v>
      </c>
      <c r="B188" s="7" t="s">
        <v>373</v>
      </c>
      <c r="C188" s="8" t="s">
        <v>372</v>
      </c>
      <c r="D188" s="8" t="s">
        <v>4</v>
      </c>
      <c r="E188" s="9">
        <v>55.4</v>
      </c>
      <c r="F188" s="9">
        <v>55.4</v>
      </c>
      <c r="G188" s="15">
        <f t="shared" si="2"/>
        <v>0</v>
      </c>
      <c r="J188" s="12"/>
    </row>
    <row r="189" spans="1:10" ht="12.75" customHeight="1" x14ac:dyDescent="0.2">
      <c r="A189" s="6">
        <v>1459</v>
      </c>
      <c r="B189" s="7" t="s">
        <v>375</v>
      </c>
      <c r="C189" s="8" t="s">
        <v>374</v>
      </c>
      <c r="D189" s="8" t="s">
        <v>4</v>
      </c>
      <c r="E189" s="9">
        <v>68.099999999999994</v>
      </c>
      <c r="F189" s="9">
        <v>68.099999999999994</v>
      </c>
      <c r="G189" s="15">
        <f t="shared" si="2"/>
        <v>0</v>
      </c>
      <c r="J189" s="12"/>
    </row>
    <row r="190" spans="1:10" ht="12.75" customHeight="1" x14ac:dyDescent="0.2">
      <c r="A190" s="6">
        <v>1513</v>
      </c>
      <c r="B190" s="7" t="s">
        <v>377</v>
      </c>
      <c r="C190" s="8" t="s">
        <v>376</v>
      </c>
      <c r="D190" s="8" t="s">
        <v>4</v>
      </c>
      <c r="E190" s="9">
        <v>103.5</v>
      </c>
      <c r="F190" s="9">
        <v>103.5</v>
      </c>
      <c r="G190" s="15">
        <f t="shared" si="2"/>
        <v>0</v>
      </c>
      <c r="J190" s="12"/>
    </row>
    <row r="191" spans="1:10" ht="12.75" customHeight="1" x14ac:dyDescent="0.2">
      <c r="A191" s="6">
        <v>1460</v>
      </c>
      <c r="B191" s="7" t="s">
        <v>379</v>
      </c>
      <c r="C191" s="8" t="s">
        <v>378</v>
      </c>
      <c r="D191" s="8" t="s">
        <v>4</v>
      </c>
      <c r="E191" s="9">
        <v>137.5</v>
      </c>
      <c r="F191" s="9">
        <v>137.5</v>
      </c>
      <c r="G191" s="15">
        <f t="shared" si="2"/>
        <v>0</v>
      </c>
      <c r="J191" s="12"/>
    </row>
    <row r="192" spans="1:10" ht="12.75" customHeight="1" x14ac:dyDescent="0.2">
      <c r="A192" s="6">
        <v>1514</v>
      </c>
      <c r="B192" s="7" t="s">
        <v>381</v>
      </c>
      <c r="C192" s="8" t="s">
        <v>380</v>
      </c>
      <c r="D192" s="8" t="s">
        <v>4</v>
      </c>
      <c r="E192" s="9">
        <v>172.6</v>
      </c>
      <c r="F192" s="9">
        <v>172.6</v>
      </c>
      <c r="G192" s="15">
        <f t="shared" si="2"/>
        <v>0</v>
      </c>
      <c r="J192" s="12"/>
    </row>
    <row r="193" spans="1:10" ht="12.75" customHeight="1" x14ac:dyDescent="0.2">
      <c r="A193" s="10">
        <v>70831</v>
      </c>
      <c r="B193" s="7" t="s">
        <v>367</v>
      </c>
      <c r="C193" s="8" t="s">
        <v>366</v>
      </c>
      <c r="D193" s="8" t="s">
        <v>4</v>
      </c>
      <c r="E193" s="9">
        <v>219.4</v>
      </c>
      <c r="F193" s="9">
        <v>230.4</v>
      </c>
      <c r="G193" s="13">
        <f>F193/E193-1</f>
        <v>5.0136736554238892E-2</v>
      </c>
      <c r="J193" s="12"/>
    </row>
    <row r="194" spans="1:10" ht="12.75" customHeight="1" x14ac:dyDescent="0.2">
      <c r="A194" s="10">
        <v>70830</v>
      </c>
      <c r="B194" s="7" t="s">
        <v>369</v>
      </c>
      <c r="C194" s="8" t="s">
        <v>368</v>
      </c>
      <c r="D194" s="8" t="s">
        <v>4</v>
      </c>
      <c r="E194" s="9">
        <v>150.1</v>
      </c>
      <c r="F194" s="9">
        <v>157.6</v>
      </c>
      <c r="G194" s="13">
        <f>F194/E194-1</f>
        <v>4.9966688874083953E-2</v>
      </c>
      <c r="J194" s="12"/>
    </row>
    <row r="195" spans="1:10" ht="12.75" customHeight="1" x14ac:dyDescent="0.2">
      <c r="A195" s="6">
        <v>1762</v>
      </c>
      <c r="B195" s="7" t="s">
        <v>383</v>
      </c>
      <c r="C195" s="8" t="s">
        <v>382</v>
      </c>
      <c r="D195" s="8" t="s">
        <v>4</v>
      </c>
      <c r="E195" s="9">
        <v>163.1</v>
      </c>
      <c r="F195" s="9">
        <v>171.3</v>
      </c>
      <c r="G195" s="13">
        <f t="shared" si="2"/>
        <v>5.0275904353157763E-2</v>
      </c>
      <c r="J195" s="12"/>
    </row>
    <row r="196" spans="1:10" ht="12.75" customHeight="1" x14ac:dyDescent="0.2">
      <c r="A196" s="10">
        <v>70829</v>
      </c>
      <c r="B196" s="7" t="s">
        <v>385</v>
      </c>
      <c r="C196" s="8" t="s">
        <v>384</v>
      </c>
      <c r="D196" s="8" t="s">
        <v>4</v>
      </c>
      <c r="E196" s="9">
        <v>178.9</v>
      </c>
      <c r="F196" s="9">
        <v>187.8</v>
      </c>
      <c r="G196" s="13">
        <f t="shared" si="2"/>
        <v>4.9748462828395734E-2</v>
      </c>
      <c r="J196" s="12"/>
    </row>
    <row r="197" spans="1:10" ht="12.75" customHeight="1" x14ac:dyDescent="0.2">
      <c r="A197" s="6">
        <v>1765</v>
      </c>
      <c r="B197" s="7" t="s">
        <v>387</v>
      </c>
      <c r="C197" s="8" t="s">
        <v>386</v>
      </c>
      <c r="D197" s="8" t="s">
        <v>4</v>
      </c>
      <c r="E197" s="9">
        <v>172.4</v>
      </c>
      <c r="F197" s="9">
        <v>181</v>
      </c>
      <c r="G197" s="13">
        <f t="shared" ref="G197:G223" si="3">F197/E197-1</f>
        <v>4.9883990719257421E-2</v>
      </c>
      <c r="J197" s="12"/>
    </row>
    <row r="198" spans="1:10" ht="12.75" customHeight="1" x14ac:dyDescent="0.2">
      <c r="A198" s="10">
        <v>42501</v>
      </c>
      <c r="B198" s="7" t="s">
        <v>389</v>
      </c>
      <c r="C198" s="8" t="s">
        <v>388</v>
      </c>
      <c r="D198" s="8" t="s">
        <v>4</v>
      </c>
      <c r="E198" s="9">
        <v>567.79999999999995</v>
      </c>
      <c r="F198" s="9">
        <v>596.20000000000005</v>
      </c>
      <c r="G198" s="13">
        <f t="shared" si="3"/>
        <v>5.0017611835153408E-2</v>
      </c>
      <c r="J198" s="12"/>
    </row>
    <row r="199" spans="1:10" ht="12.75" customHeight="1" x14ac:dyDescent="0.2">
      <c r="A199" s="10">
        <v>46389</v>
      </c>
      <c r="B199" s="7" t="s">
        <v>391</v>
      </c>
      <c r="C199" s="8" t="s">
        <v>390</v>
      </c>
      <c r="D199" s="8" t="s">
        <v>4</v>
      </c>
      <c r="E199" s="9">
        <v>55.5</v>
      </c>
      <c r="F199" s="9">
        <v>58.3</v>
      </c>
      <c r="G199" s="13">
        <f t="shared" si="3"/>
        <v>5.0450450450450379E-2</v>
      </c>
      <c r="J199" s="12"/>
    </row>
    <row r="200" spans="1:10" ht="12.75" customHeight="1" x14ac:dyDescent="0.2">
      <c r="A200" s="10">
        <v>46390</v>
      </c>
      <c r="B200" s="7" t="s">
        <v>393</v>
      </c>
      <c r="C200" s="8" t="s">
        <v>392</v>
      </c>
      <c r="D200" s="8" t="s">
        <v>4</v>
      </c>
      <c r="E200" s="9">
        <v>85.7</v>
      </c>
      <c r="F200" s="9">
        <v>90</v>
      </c>
      <c r="G200" s="13">
        <f t="shared" si="3"/>
        <v>5.0175029171528607E-2</v>
      </c>
      <c r="J200" s="12"/>
    </row>
    <row r="201" spans="1:10" ht="12.75" customHeight="1" x14ac:dyDescent="0.2">
      <c r="A201" s="10">
        <v>46391</v>
      </c>
      <c r="B201" s="7" t="s">
        <v>395</v>
      </c>
      <c r="C201" s="8" t="s">
        <v>394</v>
      </c>
      <c r="D201" s="8" t="s">
        <v>4</v>
      </c>
      <c r="E201" s="9">
        <v>103</v>
      </c>
      <c r="F201" s="9">
        <v>108.2</v>
      </c>
      <c r="G201" s="13">
        <f t="shared" si="3"/>
        <v>5.048543689320395E-2</v>
      </c>
      <c r="J201" s="12"/>
    </row>
    <row r="202" spans="1:10" ht="12.75" customHeight="1" x14ac:dyDescent="0.2">
      <c r="A202" s="10">
        <v>38387</v>
      </c>
      <c r="B202" s="7" t="s">
        <v>402</v>
      </c>
      <c r="C202" s="8" t="s">
        <v>403</v>
      </c>
      <c r="D202" s="8" t="s">
        <v>446</v>
      </c>
      <c r="E202" s="9">
        <v>120.8</v>
      </c>
      <c r="F202" s="9">
        <v>131</v>
      </c>
      <c r="G202" s="13">
        <f t="shared" si="3"/>
        <v>8.4437086092715274E-2</v>
      </c>
      <c r="J202" s="12"/>
    </row>
    <row r="203" spans="1:10" ht="12.75" customHeight="1" x14ac:dyDescent="0.2">
      <c r="A203" s="10">
        <v>14316</v>
      </c>
      <c r="B203" s="7" t="s">
        <v>404</v>
      </c>
      <c r="C203" s="8" t="s">
        <v>405</v>
      </c>
      <c r="D203" s="8" t="s">
        <v>446</v>
      </c>
      <c r="E203" s="9">
        <v>155</v>
      </c>
      <c r="F203" s="9">
        <v>168.20000000000002</v>
      </c>
      <c r="G203" s="13">
        <f t="shared" si="3"/>
        <v>8.5161290322580685E-2</v>
      </c>
      <c r="J203" s="12"/>
    </row>
    <row r="204" spans="1:10" ht="12.75" customHeight="1" x14ac:dyDescent="0.2">
      <c r="A204" s="10">
        <v>14317</v>
      </c>
      <c r="B204" s="7" t="s">
        <v>406</v>
      </c>
      <c r="C204" s="8" t="s">
        <v>407</v>
      </c>
      <c r="D204" s="8" t="s">
        <v>446</v>
      </c>
      <c r="E204" s="9">
        <v>155</v>
      </c>
      <c r="F204" s="9">
        <v>168.20000000000002</v>
      </c>
      <c r="G204" s="13">
        <f t="shared" si="3"/>
        <v>8.5161290322580685E-2</v>
      </c>
      <c r="J204" s="12"/>
    </row>
    <row r="205" spans="1:10" ht="12.75" customHeight="1" x14ac:dyDescent="0.2">
      <c r="A205" s="10">
        <v>14318</v>
      </c>
      <c r="B205" s="7" t="s">
        <v>408</v>
      </c>
      <c r="C205" s="8" t="s">
        <v>409</v>
      </c>
      <c r="D205" s="8" t="s">
        <v>446</v>
      </c>
      <c r="E205" s="9">
        <v>155</v>
      </c>
      <c r="F205" s="9">
        <v>168.20000000000002</v>
      </c>
      <c r="G205" s="13">
        <f t="shared" si="3"/>
        <v>8.5161290322580685E-2</v>
      </c>
      <c r="J205" s="12"/>
    </row>
    <row r="206" spans="1:10" ht="12.75" customHeight="1" x14ac:dyDescent="0.2">
      <c r="A206" s="10">
        <v>18454</v>
      </c>
      <c r="B206" s="7" t="s">
        <v>410</v>
      </c>
      <c r="C206" s="8" t="s">
        <v>411</v>
      </c>
      <c r="D206" s="8" t="s">
        <v>446</v>
      </c>
      <c r="E206" s="9">
        <v>155</v>
      </c>
      <c r="F206" s="9">
        <v>168.20000000000002</v>
      </c>
      <c r="G206" s="13">
        <f t="shared" si="3"/>
        <v>8.5161290322580685E-2</v>
      </c>
      <c r="J206" s="12"/>
    </row>
    <row r="207" spans="1:10" ht="12.75" customHeight="1" x14ac:dyDescent="0.2">
      <c r="A207" s="10">
        <v>23725</v>
      </c>
      <c r="B207" s="7" t="s">
        <v>412</v>
      </c>
      <c r="C207" s="8" t="s">
        <v>413</v>
      </c>
      <c r="D207" s="8" t="s">
        <v>446</v>
      </c>
      <c r="E207" s="9">
        <v>143.5</v>
      </c>
      <c r="F207" s="9">
        <v>155.70000000000002</v>
      </c>
      <c r="G207" s="13">
        <f t="shared" si="3"/>
        <v>8.5017421602787469E-2</v>
      </c>
      <c r="J207" s="12"/>
    </row>
    <row r="208" spans="1:10" ht="12.75" customHeight="1" x14ac:dyDescent="0.2">
      <c r="A208" s="10">
        <v>23726</v>
      </c>
      <c r="B208" s="7" t="s">
        <v>414</v>
      </c>
      <c r="C208" s="8" t="s">
        <v>415</v>
      </c>
      <c r="D208" s="8" t="s">
        <v>446</v>
      </c>
      <c r="E208" s="9">
        <v>143.5</v>
      </c>
      <c r="F208" s="9">
        <v>155.70000000000002</v>
      </c>
      <c r="G208" s="13">
        <f t="shared" si="3"/>
        <v>8.5017421602787469E-2</v>
      </c>
      <c r="J208" s="12"/>
    </row>
    <row r="209" spans="1:10" ht="12.75" customHeight="1" x14ac:dyDescent="0.2">
      <c r="A209" s="10">
        <v>23727</v>
      </c>
      <c r="B209" s="7" t="s">
        <v>416</v>
      </c>
      <c r="C209" s="8" t="s">
        <v>417</v>
      </c>
      <c r="D209" s="8" t="s">
        <v>446</v>
      </c>
      <c r="E209" s="9">
        <v>143.5</v>
      </c>
      <c r="F209" s="9">
        <v>155.70000000000002</v>
      </c>
      <c r="G209" s="13">
        <f t="shared" si="3"/>
        <v>8.5017421602787469E-2</v>
      </c>
      <c r="J209" s="12"/>
    </row>
    <row r="210" spans="1:10" ht="12.75" customHeight="1" x14ac:dyDescent="0.2">
      <c r="A210" s="10">
        <v>18453</v>
      </c>
      <c r="B210" s="7" t="s">
        <v>418</v>
      </c>
      <c r="C210" s="8" t="s">
        <v>419</v>
      </c>
      <c r="D210" s="8" t="s">
        <v>446</v>
      </c>
      <c r="E210" s="9">
        <v>169.5</v>
      </c>
      <c r="F210" s="9">
        <v>185.10000000000002</v>
      </c>
      <c r="G210" s="13">
        <f t="shared" si="3"/>
        <v>9.203539823008855E-2</v>
      </c>
      <c r="J210" s="12"/>
    </row>
    <row r="211" spans="1:10" ht="12.75" customHeight="1" x14ac:dyDescent="0.2">
      <c r="A211" s="10">
        <v>13901</v>
      </c>
      <c r="B211" s="7" t="s">
        <v>420</v>
      </c>
      <c r="C211" s="8" t="s">
        <v>421</v>
      </c>
      <c r="D211" s="8" t="s">
        <v>446</v>
      </c>
      <c r="E211" s="9">
        <v>169.5</v>
      </c>
      <c r="F211" s="9">
        <v>185.10000000000002</v>
      </c>
      <c r="G211" s="13">
        <f t="shared" si="3"/>
        <v>9.203539823008855E-2</v>
      </c>
      <c r="J211" s="12"/>
    </row>
    <row r="212" spans="1:10" ht="12.75" customHeight="1" x14ac:dyDescent="0.2">
      <c r="A212" s="10">
        <v>13902</v>
      </c>
      <c r="B212" s="7" t="s">
        <v>422</v>
      </c>
      <c r="C212" s="8" t="s">
        <v>423</v>
      </c>
      <c r="D212" s="8" t="s">
        <v>446</v>
      </c>
      <c r="E212" s="9">
        <v>169.5</v>
      </c>
      <c r="F212" s="9">
        <v>185.10000000000002</v>
      </c>
      <c r="G212" s="13">
        <f t="shared" si="3"/>
        <v>9.203539823008855E-2</v>
      </c>
      <c r="J212" s="12"/>
    </row>
    <row r="213" spans="1:10" ht="12.75" customHeight="1" x14ac:dyDescent="0.2">
      <c r="A213" s="10">
        <v>13903</v>
      </c>
      <c r="B213" s="7" t="s">
        <v>424</v>
      </c>
      <c r="C213" s="8" t="s">
        <v>425</v>
      </c>
      <c r="D213" s="8" t="s">
        <v>446</v>
      </c>
      <c r="E213" s="9">
        <v>169.5</v>
      </c>
      <c r="F213" s="9">
        <v>185.10000000000002</v>
      </c>
      <c r="G213" s="13">
        <f t="shared" si="3"/>
        <v>9.203539823008855E-2</v>
      </c>
      <c r="J213" s="12"/>
    </row>
    <row r="214" spans="1:10" ht="12.75" customHeight="1" x14ac:dyDescent="0.2">
      <c r="A214" s="10">
        <v>13953</v>
      </c>
      <c r="B214" s="7" t="s">
        <v>426</v>
      </c>
      <c r="C214" s="8" t="s">
        <v>427</v>
      </c>
      <c r="D214" s="8" t="s">
        <v>446</v>
      </c>
      <c r="E214" s="9">
        <v>60.4</v>
      </c>
      <c r="F214" s="9">
        <v>65.8</v>
      </c>
      <c r="G214" s="13">
        <f t="shared" si="3"/>
        <v>8.9403973509933676E-2</v>
      </c>
      <c r="J214" s="12"/>
    </row>
    <row r="215" spans="1:10" ht="12.75" customHeight="1" x14ac:dyDescent="0.2">
      <c r="A215" s="10">
        <v>13954</v>
      </c>
      <c r="B215" s="7" t="s">
        <v>428</v>
      </c>
      <c r="C215" s="8" t="s">
        <v>429</v>
      </c>
      <c r="D215" s="8" t="s">
        <v>446</v>
      </c>
      <c r="E215" s="9">
        <v>60.4</v>
      </c>
      <c r="F215" s="9">
        <v>65.8</v>
      </c>
      <c r="G215" s="13">
        <f t="shared" si="3"/>
        <v>8.9403973509933676E-2</v>
      </c>
      <c r="J215" s="12"/>
    </row>
    <row r="216" spans="1:10" ht="12.75" customHeight="1" x14ac:dyDescent="0.2">
      <c r="A216" s="10">
        <v>13955</v>
      </c>
      <c r="B216" s="7" t="s">
        <v>430</v>
      </c>
      <c r="C216" s="8" t="s">
        <v>431</v>
      </c>
      <c r="D216" s="8" t="s">
        <v>446</v>
      </c>
      <c r="E216" s="9">
        <v>60.4</v>
      </c>
      <c r="F216" s="9">
        <v>65.8</v>
      </c>
      <c r="G216" s="13">
        <f t="shared" si="3"/>
        <v>8.9403973509933676E-2</v>
      </c>
      <c r="J216" s="12"/>
    </row>
    <row r="217" spans="1:10" ht="12.75" customHeight="1" x14ac:dyDescent="0.2">
      <c r="A217" s="10">
        <v>18455</v>
      </c>
      <c r="B217" s="7" t="s">
        <v>432</v>
      </c>
      <c r="C217" s="8" t="s">
        <v>433</v>
      </c>
      <c r="D217" s="8" t="s">
        <v>446</v>
      </c>
      <c r="E217" s="9">
        <v>60.4</v>
      </c>
      <c r="F217" s="9">
        <v>65.8</v>
      </c>
      <c r="G217" s="13">
        <f t="shared" si="3"/>
        <v>8.9403973509933676E-2</v>
      </c>
      <c r="J217" s="12"/>
    </row>
    <row r="218" spans="1:10" ht="12.75" customHeight="1" x14ac:dyDescent="0.2">
      <c r="A218" s="10">
        <v>23731</v>
      </c>
      <c r="B218" s="7" t="s">
        <v>434</v>
      </c>
      <c r="C218" s="8" t="s">
        <v>435</v>
      </c>
      <c r="D218" s="8" t="s">
        <v>446</v>
      </c>
      <c r="E218" s="9">
        <v>58.6</v>
      </c>
      <c r="F218" s="9">
        <v>63.7</v>
      </c>
      <c r="G218" s="13">
        <f t="shared" si="3"/>
        <v>8.7030716723549562E-2</v>
      </c>
      <c r="J218" s="12"/>
    </row>
    <row r="219" spans="1:10" ht="12.75" customHeight="1" x14ac:dyDescent="0.2">
      <c r="A219" s="10">
        <v>23732</v>
      </c>
      <c r="B219" s="7" t="s">
        <v>436</v>
      </c>
      <c r="C219" s="8" t="s">
        <v>437</v>
      </c>
      <c r="D219" s="8" t="s">
        <v>446</v>
      </c>
      <c r="E219" s="9">
        <v>58.6</v>
      </c>
      <c r="F219" s="9">
        <v>63.7</v>
      </c>
      <c r="G219" s="13">
        <f t="shared" si="3"/>
        <v>8.7030716723549562E-2</v>
      </c>
      <c r="J219" s="12"/>
    </row>
    <row r="220" spans="1:10" ht="12.75" customHeight="1" x14ac:dyDescent="0.2">
      <c r="A220" s="10">
        <v>23733</v>
      </c>
      <c r="B220" s="7" t="s">
        <v>438</v>
      </c>
      <c r="C220" s="8" t="s">
        <v>439</v>
      </c>
      <c r="D220" s="8" t="s">
        <v>446</v>
      </c>
      <c r="E220" s="9">
        <v>58.6</v>
      </c>
      <c r="F220" s="9">
        <v>63.7</v>
      </c>
      <c r="G220" s="13">
        <f t="shared" si="3"/>
        <v>8.7030716723549562E-2</v>
      </c>
      <c r="J220" s="12"/>
    </row>
    <row r="221" spans="1:10" ht="12.75" customHeight="1" x14ac:dyDescent="0.2">
      <c r="A221" s="10">
        <v>7888</v>
      </c>
      <c r="B221" s="7" t="s">
        <v>440</v>
      </c>
      <c r="C221" s="8" t="s">
        <v>441</v>
      </c>
      <c r="D221" s="8" t="s">
        <v>446</v>
      </c>
      <c r="E221" s="9">
        <v>8.9</v>
      </c>
      <c r="F221" s="9">
        <v>8.5</v>
      </c>
      <c r="G221" s="13">
        <f t="shared" si="3"/>
        <v>-4.49438202247191E-2</v>
      </c>
      <c r="J221" s="12"/>
    </row>
    <row r="222" spans="1:10" ht="12.75" customHeight="1" x14ac:dyDescent="0.2">
      <c r="A222" s="10">
        <v>36763</v>
      </c>
      <c r="B222" s="7" t="s">
        <v>442</v>
      </c>
      <c r="C222" s="8" t="s">
        <v>443</v>
      </c>
      <c r="D222" s="8" t="s">
        <v>446</v>
      </c>
      <c r="E222" s="9">
        <v>16.899999999999999</v>
      </c>
      <c r="F222" s="9">
        <v>14.700000000000001</v>
      </c>
      <c r="G222" s="13">
        <f t="shared" si="3"/>
        <v>-0.1301775147928993</v>
      </c>
      <c r="J222" s="12"/>
    </row>
    <row r="223" spans="1:10" ht="12.75" customHeight="1" x14ac:dyDescent="0.2">
      <c r="A223" s="10">
        <v>43490</v>
      </c>
      <c r="B223" s="7" t="s">
        <v>444</v>
      </c>
      <c r="C223" s="8" t="s">
        <v>445</v>
      </c>
      <c r="D223" s="8" t="s">
        <v>446</v>
      </c>
      <c r="E223" s="9">
        <v>139.4</v>
      </c>
      <c r="F223" s="9">
        <v>120.60000000000001</v>
      </c>
      <c r="G223" s="13">
        <f t="shared" si="3"/>
        <v>-0.13486370157819227</v>
      </c>
      <c r="J223" s="12"/>
    </row>
    <row r="224" spans="1:10" ht="12.75" customHeight="1" x14ac:dyDescent="0.2">
      <c r="A224" s="10"/>
      <c r="B224" s="7"/>
      <c r="C224" s="8"/>
      <c r="D224" s="8"/>
      <c r="E224" s="9"/>
      <c r="F224" s="9"/>
      <c r="G224" s="13"/>
      <c r="J224" s="12"/>
    </row>
    <row r="225" spans="1:10" ht="12.75" customHeight="1" x14ac:dyDescent="0.2">
      <c r="A225" s="10"/>
      <c r="B225" s="7"/>
      <c r="C225" s="8"/>
      <c r="D225" s="8"/>
      <c r="E225" s="9"/>
      <c r="F225" s="9"/>
      <c r="G225" s="13"/>
      <c r="J225" s="12"/>
    </row>
    <row r="226" spans="1:10" ht="12.75" customHeight="1" x14ac:dyDescent="0.2">
      <c r="A226" s="10"/>
      <c r="B226" s="7"/>
      <c r="C226" s="8"/>
      <c r="D226" s="8"/>
      <c r="E226" s="9"/>
      <c r="F226" s="9"/>
      <c r="G226" s="13"/>
      <c r="J226" s="12"/>
    </row>
    <row r="227" spans="1:10" ht="12.75" customHeight="1" x14ac:dyDescent="0.2">
      <c r="A227" s="10"/>
      <c r="B227" s="7"/>
      <c r="C227" s="8"/>
      <c r="D227" s="8"/>
      <c r="E227" s="9"/>
      <c r="F227" s="9"/>
      <c r="G227" s="13"/>
      <c r="J227" s="12"/>
    </row>
    <row r="228" spans="1:10" ht="12.75" customHeight="1" x14ac:dyDescent="0.2">
      <c r="A228" s="10"/>
      <c r="B228" s="7"/>
      <c r="C228" s="8"/>
      <c r="D228" s="8"/>
      <c r="E228" s="9"/>
      <c r="F228" s="9"/>
      <c r="G228" s="13"/>
      <c r="J228" s="12"/>
    </row>
    <row r="229" spans="1:10" ht="12.75" customHeight="1" x14ac:dyDescent="0.2">
      <c r="A229" s="10"/>
      <c r="B229" s="7"/>
      <c r="C229" s="8"/>
      <c r="D229" s="8"/>
      <c r="E229" s="9"/>
      <c r="F229" s="9"/>
      <c r="G229" s="13"/>
      <c r="J229" s="12"/>
    </row>
    <row r="230" spans="1:10" ht="12.75" customHeight="1" x14ac:dyDescent="0.2">
      <c r="A230" s="10"/>
      <c r="B230" s="7"/>
      <c r="C230" s="8"/>
      <c r="D230" s="8"/>
      <c r="E230" s="9"/>
      <c r="F230" s="9"/>
      <c r="G230" s="13"/>
      <c r="J230" s="12"/>
    </row>
    <row r="231" spans="1:10" ht="12.75" customHeight="1" x14ac:dyDescent="0.2">
      <c r="A231" s="10"/>
      <c r="B231" s="7"/>
      <c r="C231" s="8"/>
      <c r="D231" s="8"/>
      <c r="E231" s="9"/>
      <c r="F231" s="9"/>
      <c r="G231" s="13"/>
      <c r="J231" s="12"/>
    </row>
    <row r="232" spans="1:10" ht="12.75" customHeight="1" x14ac:dyDescent="0.2">
      <c r="A232" s="10"/>
      <c r="B232" s="7"/>
      <c r="C232" s="8"/>
      <c r="D232" s="8"/>
      <c r="E232" s="9"/>
      <c r="F232" s="9"/>
      <c r="G232" s="13"/>
      <c r="J232" s="12"/>
    </row>
    <row r="233" spans="1:10" ht="12.75" customHeight="1" x14ac:dyDescent="0.2">
      <c r="A233" s="10"/>
      <c r="B233" s="7"/>
      <c r="C233" s="8"/>
      <c r="D233" s="8"/>
      <c r="E233" s="9"/>
      <c r="F233" s="9"/>
      <c r="G233" s="13"/>
      <c r="J233" s="12"/>
    </row>
    <row r="234" spans="1:10" ht="12.75" customHeight="1" x14ac:dyDescent="0.2">
      <c r="A234" s="10"/>
      <c r="B234" s="7"/>
      <c r="C234" s="8"/>
      <c r="D234" s="8"/>
      <c r="E234" s="9"/>
      <c r="F234" s="9"/>
      <c r="G234" s="13"/>
      <c r="J234" s="12"/>
    </row>
    <row r="235" spans="1:10" ht="12.75" customHeight="1" x14ac:dyDescent="0.2">
      <c r="A235" s="10"/>
      <c r="B235" s="7"/>
      <c r="C235" s="8"/>
      <c r="D235" s="8"/>
      <c r="E235" s="9"/>
      <c r="F235" s="9"/>
      <c r="G235" s="13"/>
      <c r="J235" s="12"/>
    </row>
  </sheetData>
  <mergeCells count="1">
    <mergeCell ref="A1:G1"/>
  </mergeCells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Zdor</dc:creator>
  <cp:keywords/>
  <dc:description/>
  <cp:lastModifiedBy>User</cp:lastModifiedBy>
  <cp:revision>1</cp:revision>
  <cp:lastPrinted>2025-07-11T04:11:52Z</cp:lastPrinted>
  <dcterms:created xsi:type="dcterms:W3CDTF">2025-07-11T04:11:52Z</dcterms:created>
  <dcterms:modified xsi:type="dcterms:W3CDTF">2025-07-11T09:43:36Z</dcterms:modified>
</cp:coreProperties>
</file>