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5" i="1"/>
</calcChain>
</file>

<file path=xl/sharedStrings.xml><?xml version="1.0" encoding="utf-8"?>
<sst xmlns="http://schemas.openxmlformats.org/spreadsheetml/2006/main" count="144" uniqueCount="144">
  <si>
    <t>Щоденник 2019  Стандарт Patrician бордовый</t>
  </si>
  <si>
    <t>Щоденник 2019  Стандарт Patrician коричн.</t>
  </si>
  <si>
    <t>Щоденник 2019  Стандарт Сatenella бронз.</t>
  </si>
  <si>
    <t>Щоденник 2019 Стандарт Flex слп/т бордовий</t>
  </si>
  <si>
    <t>Щоденник 2019 Стандарт Intention бордов.</t>
  </si>
  <si>
    <t>Щоденник 2019 Стандарт Intention графіт</t>
  </si>
  <si>
    <t>Щоденник 2019 Стандарт Intention коричн.</t>
  </si>
  <si>
    <t>Щоденник 2019 Стандарт LaFontaine слп/т бордо</t>
  </si>
  <si>
    <t>Щоденник 2019 Стандарт LaFontaine слп/т синій</t>
  </si>
  <si>
    <t>Щоденник 2019 Стандарт LaFontaine слп/т чорний</t>
  </si>
  <si>
    <t>Щоденник 2019 Стандарт Miradur Trend блакитний</t>
  </si>
  <si>
    <t>Щоденник 2019 Стандарт Miradur з/т зелений</t>
  </si>
  <si>
    <t>Щоденник 2019 Стандарт Miradur з/т коричневий</t>
  </si>
  <si>
    <t>Щоденник 2019 Стандарт Soft з/т бордовий</t>
  </si>
  <si>
    <t>Щоденник 2019 Стандарт Soft з/т зелений</t>
  </si>
  <si>
    <t>Щоденник 2019 Стандарт Soft з/т коричневий</t>
  </si>
  <si>
    <t>Щоденник 2019 Стандарт Soft ср/т синiй</t>
  </si>
  <si>
    <t>Щоденник 2019 Стандарт Torino слп/т зелений</t>
  </si>
  <si>
    <t>Щоденник 2019 Стандарт Torino слп/т червоний</t>
  </si>
  <si>
    <t>Щоденник 2019 Стандарт Графо Enjoy</t>
  </si>
  <si>
    <t>Щоденник 2019 Стандарт Графо Flowers</t>
  </si>
  <si>
    <t>Щоденник 2019 Стандарт Графо Follow</t>
  </si>
  <si>
    <t>Щоденник 2019 Стандарт Графо Now</t>
  </si>
  <si>
    <t>Щоденник 2019 кишеньковий Chameleon зелений</t>
  </si>
  <si>
    <t>Щоденник 2019 кишеньковий Chameleon коричневий</t>
  </si>
  <si>
    <t>Щоденник 2019 кишеньковий Chameleon рожевий</t>
  </si>
  <si>
    <t>Щоденник 2019 кишеньковий Chameleon св.-фіолет</t>
  </si>
  <si>
    <t>Щоденник 2019 кишеньковий Chameleon синій</t>
  </si>
  <si>
    <t>Щоденник 2019 кишеньковий Melissa  зелений</t>
  </si>
  <si>
    <t>Щоденник 2019 кишеньковий Melissa  м`ятний</t>
  </si>
  <si>
    <t>Щоденник 2019 кишеньковий Melissa  пудровий</t>
  </si>
  <si>
    <t>Щоденник 2019 кишеньковий Melissa  синій</t>
  </si>
  <si>
    <t>Щоденник 2019 кишеньковий Melissa  сірий</t>
  </si>
  <si>
    <t>Щоденник 2019 кишеньковий Melissa  червоний</t>
  </si>
  <si>
    <t>Щоденник 2019 кишеньковий Miradur trend блакитний</t>
  </si>
  <si>
    <t>Щоденник 2019 кишеньковий Miradur trend зелений</t>
  </si>
  <si>
    <t>Щоденник 2019 кишеньковий Miradur trend пудровий</t>
  </si>
  <si>
    <t>Щоденник 2019 кишеньковий Miradur trend синій</t>
  </si>
  <si>
    <t>Щоденник 2019 кишеньковий Miradur trend червоний</t>
  </si>
  <si>
    <t>Щоденник 2019 кишеньковий Miradur з/т бордовий</t>
  </si>
  <si>
    <t>Щоденник 2019 кишеньковий Miradur з/т зелений</t>
  </si>
  <si>
    <t>Щоденник 2019 кишеньковий Miradur з/т коричневий</t>
  </si>
  <si>
    <t>Щоденник 2019 кишеньковий Miradur з/т черв.</t>
  </si>
  <si>
    <t>Щоденник 2019 кишеньковий Miradur срб/т синiй</t>
  </si>
  <si>
    <t>Щоденник 2019 кишеньковий Miradur срб/т чорний</t>
  </si>
  <si>
    <t>Щоденник 2019 кишеньковий Miradur срб/т яскр. син.</t>
  </si>
  <si>
    <t>Щоденник 2019 кишеньковий Torino сл/т блакитний</t>
  </si>
  <si>
    <t>Щоденник 2019 кишеньковий Torino сл/т зелений</t>
  </si>
  <si>
    <t>Щоденник 2019 кишеньковий Torino сл/т корал</t>
  </si>
  <si>
    <t>Щоденник 2019 кишеньковий Torino сл/т коричневий</t>
  </si>
  <si>
    <t>Щоденник 2019 кишеньковий Torino сл/т марсала</t>
  </si>
  <si>
    <t>Щоденник 2019 кишеньковий Torino сл/т синій</t>
  </si>
  <si>
    <t>Щоденник 2019 кишеньковий Torino сл/т чорний</t>
  </si>
  <si>
    <t>Щотижневик 2019 кишеньк. Chameleon білий</t>
  </si>
  <si>
    <t>Щотижневик 2019 кишеньк. Chameleon зелений</t>
  </si>
  <si>
    <t>Щотижневик 2019 кишеньк. Chameleon коричневий</t>
  </si>
  <si>
    <t>Щотижневик 2019 кишеньк. Chameleon св.-фіол.</t>
  </si>
  <si>
    <t>Щотижневик 2019 кишеньк. Chameleon синій</t>
  </si>
  <si>
    <t>Щотижневик 2019 кишеньк. Melissa зелений</t>
  </si>
  <si>
    <t>Щотижневик 2019 кишеньк. Melissa м`ятний</t>
  </si>
  <si>
    <t>Щотижневик 2019 кишеньк. Melissa синій</t>
  </si>
  <si>
    <t>Щотижневик 2019 кишеньк. Melissa сірий</t>
  </si>
  <si>
    <t>Щотижневик 2019 кишеньк. Melissa червоний</t>
  </si>
  <si>
    <t>Щотижневик 2019 кишеньк. Miradur trend зелений</t>
  </si>
  <si>
    <t>Щотижневик 2019 кишеньк. Miradur trend синій</t>
  </si>
  <si>
    <t>Щотижневик 2019 кишеньк. Miradur trend червоний</t>
  </si>
  <si>
    <t>Щотижневик 2019 кишеньк. Space графіт</t>
  </si>
  <si>
    <t>Щотижневик 2019 кишеньк. Space срібло</t>
  </si>
  <si>
    <t>РРЦ,грн.</t>
  </si>
  <si>
    <t>Скидка от РРЦ</t>
  </si>
  <si>
    <t>Фиксированная цена, грн.</t>
  </si>
  <si>
    <t>Наименование</t>
  </si>
  <si>
    <t>Код</t>
  </si>
  <si>
    <t>Артикул</t>
  </si>
  <si>
    <t>73-795 39 29</t>
  </si>
  <si>
    <t>73-795 39 70</t>
  </si>
  <si>
    <t>73-795 32 93</t>
  </si>
  <si>
    <t>73-795 70 29</t>
  </si>
  <si>
    <t>73-795 40 29</t>
  </si>
  <si>
    <t>73-795 40 90</t>
  </si>
  <si>
    <t>73-795 40 70</t>
  </si>
  <si>
    <t>73-795 50 29</t>
  </si>
  <si>
    <t>73-795 50 30</t>
  </si>
  <si>
    <t>73-795 50 90</t>
  </si>
  <si>
    <t>73-795 64 33</t>
  </si>
  <si>
    <t>73-795 60 50</t>
  </si>
  <si>
    <t>73-795 60 70</t>
  </si>
  <si>
    <t>73-795 36 29</t>
  </si>
  <si>
    <t>73-795 36 50</t>
  </si>
  <si>
    <t>73-795 36 70</t>
  </si>
  <si>
    <t>73-795 36 30</t>
  </si>
  <si>
    <t>73-795 38 50</t>
  </si>
  <si>
    <t>73-795 38 20</t>
  </si>
  <si>
    <t>73-795 68 16</t>
  </si>
  <si>
    <t>73-795 68 04</t>
  </si>
  <si>
    <t>73-795 68 01</t>
  </si>
  <si>
    <t>73-795 68 03</t>
  </si>
  <si>
    <t>73-736 62 50</t>
  </si>
  <si>
    <t>73-736 62 70</t>
  </si>
  <si>
    <t>73-736 62 22</t>
  </si>
  <si>
    <t>73-736 62 66</t>
  </si>
  <si>
    <t>73-736 62 30</t>
  </si>
  <si>
    <t>73-736 72 50</t>
  </si>
  <si>
    <t>73-736 72 52</t>
  </si>
  <si>
    <t>73-736 72 45</t>
  </si>
  <si>
    <t>73-736 72 30</t>
  </si>
  <si>
    <t>73-736 72 80</t>
  </si>
  <si>
    <t>73-736 72 20</t>
  </si>
  <si>
    <t>73-736 64 33</t>
  </si>
  <si>
    <t>73-736 64 50</t>
  </si>
  <si>
    <t>73-736 64 45</t>
  </si>
  <si>
    <t>73-736 64 30</t>
  </si>
  <si>
    <t>73-736 64 20</t>
  </si>
  <si>
    <t>73-736 60 29</t>
  </si>
  <si>
    <t>73-736 60 50</t>
  </si>
  <si>
    <t>73-736 60 70</t>
  </si>
  <si>
    <t>73-736 60 20</t>
  </si>
  <si>
    <t>73-736 60 30</t>
  </si>
  <si>
    <t>73-736 60 90</t>
  </si>
  <si>
    <t>73-736 60 32</t>
  </si>
  <si>
    <t>73-736 38 33</t>
  </si>
  <si>
    <t>73-736 38 50</t>
  </si>
  <si>
    <t>73-736 38 24</t>
  </si>
  <si>
    <t>73-736 38 70</t>
  </si>
  <si>
    <t>73-736 38 29</t>
  </si>
  <si>
    <t>73-736 38 30</t>
  </si>
  <si>
    <t>73-736 38 90</t>
  </si>
  <si>
    <t>73-755 62 00</t>
  </si>
  <si>
    <t>73-755 62 50</t>
  </si>
  <si>
    <t>73-755 62 70</t>
  </si>
  <si>
    <t>73-755 62 66</t>
  </si>
  <si>
    <t>73-755 62 30</t>
  </si>
  <si>
    <t>73-755 72 50</t>
  </si>
  <si>
    <t>73-755 72 53</t>
  </si>
  <si>
    <t>73-755 72 30</t>
  </si>
  <si>
    <t>73-755 72 80</t>
  </si>
  <si>
    <t>73-755 72 20</t>
  </si>
  <si>
    <t>73-755 64 50</t>
  </si>
  <si>
    <t>73-755 64 30</t>
  </si>
  <si>
    <t>73-755 64 20</t>
  </si>
  <si>
    <t>73-755 69 90</t>
  </si>
  <si>
    <t>73-755 69 92</t>
  </si>
  <si>
    <t>Сезонная распродажа BRUNNEN ДК (2-й этап)</t>
  </si>
  <si>
    <t>06.02.2019-01.03.2019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</si>
</sst>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right" vertical="center" wrapText="1"/>
    </xf>
    <xf numFmtId="9" fontId="0" fillId="3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F4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A49" workbookViewId="0">
      <selection activeCell="I9" sqref="I9"/>
    </sheetView>
  </sheetViews>
  <sheetFormatPr defaultRowHeight="15" x14ac:dyDescent="0.25"/>
  <cols>
    <col min="1" max="1" width="13.42578125" customWidth="1"/>
    <col min="2" max="2" width="16.140625" customWidth="1"/>
    <col min="3" max="3" width="45.28515625" customWidth="1"/>
    <col min="4" max="4" width="12.5703125" customWidth="1"/>
    <col min="5" max="5" width="15" customWidth="1"/>
    <col min="6" max="6" width="17.7109375" customWidth="1"/>
  </cols>
  <sheetData>
    <row r="1" spans="1:6" ht="40.5" customHeight="1" x14ac:dyDescent="0.25">
      <c r="A1" s="12" t="s">
        <v>142</v>
      </c>
      <c r="B1" s="12"/>
      <c r="C1" s="12"/>
      <c r="D1" s="12"/>
      <c r="E1" s="12"/>
      <c r="F1" s="12"/>
    </row>
    <row r="2" spans="1:6" x14ac:dyDescent="0.25">
      <c r="A2" s="11" t="s">
        <v>143</v>
      </c>
      <c r="B2" s="11"/>
      <c r="C2" s="11"/>
      <c r="D2" s="11"/>
      <c r="E2" s="11"/>
      <c r="F2" s="11"/>
    </row>
    <row r="3" spans="1:6" x14ac:dyDescent="0.25">
      <c r="C3" s="1"/>
    </row>
    <row r="4" spans="1:6" ht="53.25" customHeight="1" x14ac:dyDescent="0.25">
      <c r="A4" s="2" t="s">
        <v>72</v>
      </c>
      <c r="B4" s="2" t="s">
        <v>73</v>
      </c>
      <c r="C4" s="2" t="s">
        <v>71</v>
      </c>
      <c r="D4" s="2" t="s">
        <v>68</v>
      </c>
      <c r="E4" s="3" t="s">
        <v>69</v>
      </c>
      <c r="F4" s="4" t="s">
        <v>70</v>
      </c>
    </row>
    <row r="5" spans="1:6" ht="30" customHeight="1" x14ac:dyDescent="0.25">
      <c r="A5" s="5">
        <v>39598</v>
      </c>
      <c r="B5" s="5" t="s">
        <v>74</v>
      </c>
      <c r="C5" s="6" t="s">
        <v>0</v>
      </c>
      <c r="D5" s="7">
        <v>411.52</v>
      </c>
      <c r="E5" s="8">
        <f>F5/D5-1</f>
        <v>-0.84204898911353032</v>
      </c>
      <c r="F5" s="9">
        <v>65</v>
      </c>
    </row>
    <row r="6" spans="1:6" ht="30" customHeight="1" x14ac:dyDescent="0.25">
      <c r="A6" s="5">
        <v>39597</v>
      </c>
      <c r="B6" s="5" t="s">
        <v>75</v>
      </c>
      <c r="C6" s="6" t="s">
        <v>1</v>
      </c>
      <c r="D6" s="7">
        <v>411.52</v>
      </c>
      <c r="E6" s="8">
        <f t="shared" ref="E6:E69" si="0">F6/D6-1</f>
        <v>-0.84204898911353032</v>
      </c>
      <c r="F6" s="9">
        <v>65</v>
      </c>
    </row>
    <row r="7" spans="1:6" ht="30" customHeight="1" x14ac:dyDescent="0.25">
      <c r="A7" s="5">
        <v>39519</v>
      </c>
      <c r="B7" s="5" t="s">
        <v>76</v>
      </c>
      <c r="C7" s="6" t="s">
        <v>2</v>
      </c>
      <c r="D7" s="7">
        <v>319.51</v>
      </c>
      <c r="E7" s="8">
        <f t="shared" si="0"/>
        <v>-0.82786141278833214</v>
      </c>
      <c r="F7" s="9">
        <v>55</v>
      </c>
    </row>
    <row r="8" spans="1:6" ht="30" customHeight="1" x14ac:dyDescent="0.25">
      <c r="A8" s="5">
        <v>39392</v>
      </c>
      <c r="B8" s="5" t="s">
        <v>77</v>
      </c>
      <c r="C8" s="6" t="s">
        <v>3</v>
      </c>
      <c r="D8" s="7">
        <v>354.72</v>
      </c>
      <c r="E8" s="8">
        <f t="shared" si="0"/>
        <v>-0.81675687866486246</v>
      </c>
      <c r="F8" s="9">
        <v>65</v>
      </c>
    </row>
    <row r="9" spans="1:6" ht="30" customHeight="1" x14ac:dyDescent="0.25">
      <c r="A9" s="5">
        <v>39593</v>
      </c>
      <c r="B9" s="5" t="s">
        <v>78</v>
      </c>
      <c r="C9" s="6" t="s">
        <v>4</v>
      </c>
      <c r="D9" s="7">
        <v>312.12</v>
      </c>
      <c r="E9" s="8">
        <f t="shared" si="0"/>
        <v>-0.81097013968986287</v>
      </c>
      <c r="F9" s="9">
        <v>59</v>
      </c>
    </row>
    <row r="10" spans="1:6" ht="30" customHeight="1" x14ac:dyDescent="0.25">
      <c r="A10" s="5">
        <v>39594</v>
      </c>
      <c r="B10" s="5" t="s">
        <v>79</v>
      </c>
      <c r="C10" s="6" t="s">
        <v>5</v>
      </c>
      <c r="D10" s="7">
        <v>312.12</v>
      </c>
      <c r="E10" s="8">
        <f t="shared" si="0"/>
        <v>-0.81097013968986287</v>
      </c>
      <c r="F10" s="9">
        <v>59</v>
      </c>
    </row>
    <row r="11" spans="1:6" ht="30" customHeight="1" x14ac:dyDescent="0.25">
      <c r="A11" s="5">
        <v>39595</v>
      </c>
      <c r="B11" s="5" t="s">
        <v>80</v>
      </c>
      <c r="C11" s="6" t="s">
        <v>6</v>
      </c>
      <c r="D11" s="7">
        <v>312.12</v>
      </c>
      <c r="E11" s="8">
        <f t="shared" si="0"/>
        <v>-0.81097013968986287</v>
      </c>
      <c r="F11" s="9">
        <v>59</v>
      </c>
    </row>
    <row r="12" spans="1:6" ht="30" customHeight="1" x14ac:dyDescent="0.25">
      <c r="A12" s="5">
        <v>39398</v>
      </c>
      <c r="B12" s="5" t="s">
        <v>81</v>
      </c>
      <c r="C12" s="6" t="s">
        <v>7</v>
      </c>
      <c r="D12" s="7">
        <v>1334.52</v>
      </c>
      <c r="E12" s="8">
        <f t="shared" si="0"/>
        <v>-0.85088271438419805</v>
      </c>
      <c r="F12" s="9">
        <v>199</v>
      </c>
    </row>
    <row r="13" spans="1:6" ht="30" customHeight="1" x14ac:dyDescent="0.25">
      <c r="A13" s="5">
        <v>39399</v>
      </c>
      <c r="B13" s="5" t="s">
        <v>82</v>
      </c>
      <c r="C13" s="6" t="s">
        <v>8</v>
      </c>
      <c r="D13" s="7">
        <v>1334.52</v>
      </c>
      <c r="E13" s="8">
        <f t="shared" si="0"/>
        <v>-0.85088271438419805</v>
      </c>
      <c r="F13" s="9">
        <v>199</v>
      </c>
    </row>
    <row r="14" spans="1:6" ht="30" customHeight="1" x14ac:dyDescent="0.25">
      <c r="A14" s="5">
        <v>39400</v>
      </c>
      <c r="B14" s="5" t="s">
        <v>83</v>
      </c>
      <c r="C14" s="6" t="s">
        <v>9</v>
      </c>
      <c r="D14" s="7">
        <v>1334.52</v>
      </c>
      <c r="E14" s="8">
        <f t="shared" si="0"/>
        <v>-0.85088271438419805</v>
      </c>
      <c r="F14" s="9">
        <v>199</v>
      </c>
    </row>
    <row r="15" spans="1:6" ht="30" customHeight="1" x14ac:dyDescent="0.25">
      <c r="A15" s="5">
        <v>39490</v>
      </c>
      <c r="B15" s="5" t="s">
        <v>84</v>
      </c>
      <c r="C15" s="6" t="s">
        <v>10</v>
      </c>
      <c r="D15" s="7">
        <v>201.36</v>
      </c>
      <c r="E15" s="8">
        <f t="shared" si="0"/>
        <v>-0.80631704410011917</v>
      </c>
      <c r="F15" s="9">
        <v>39</v>
      </c>
    </row>
    <row r="16" spans="1:6" ht="30" customHeight="1" x14ac:dyDescent="0.25">
      <c r="A16" s="5">
        <v>39404</v>
      </c>
      <c r="B16" s="5" t="s">
        <v>85</v>
      </c>
      <c r="C16" s="6" t="s">
        <v>11</v>
      </c>
      <c r="D16" s="7">
        <v>188.87</v>
      </c>
      <c r="E16" s="8">
        <f t="shared" si="0"/>
        <v>-0.79350876264097003</v>
      </c>
      <c r="F16" s="9">
        <v>39</v>
      </c>
    </row>
    <row r="17" spans="1:6" ht="30" customHeight="1" x14ac:dyDescent="0.25">
      <c r="A17" s="5">
        <v>39405</v>
      </c>
      <c r="B17" s="5" t="s">
        <v>86</v>
      </c>
      <c r="C17" s="6" t="s">
        <v>12</v>
      </c>
      <c r="D17" s="7">
        <v>188.87</v>
      </c>
      <c r="E17" s="8">
        <f t="shared" si="0"/>
        <v>-0.79350876264097003</v>
      </c>
      <c r="F17" s="9">
        <v>39</v>
      </c>
    </row>
    <row r="18" spans="1:6" ht="30" customHeight="1" x14ac:dyDescent="0.25">
      <c r="A18" s="5">
        <v>39417</v>
      </c>
      <c r="B18" s="5" t="s">
        <v>87</v>
      </c>
      <c r="C18" s="6" t="s">
        <v>13</v>
      </c>
      <c r="D18" s="7">
        <v>439.92</v>
      </c>
      <c r="E18" s="8">
        <f t="shared" si="0"/>
        <v>-0.84315330060010907</v>
      </c>
      <c r="F18" s="9">
        <v>69</v>
      </c>
    </row>
    <row r="19" spans="1:6" ht="30" customHeight="1" x14ac:dyDescent="0.25">
      <c r="A19" s="5">
        <v>39421</v>
      </c>
      <c r="B19" s="5" t="s">
        <v>88</v>
      </c>
      <c r="C19" s="6" t="s">
        <v>14</v>
      </c>
      <c r="D19" s="7">
        <v>439.92</v>
      </c>
      <c r="E19" s="8">
        <f t="shared" si="0"/>
        <v>-0.84315330060010907</v>
      </c>
      <c r="F19" s="9">
        <v>69</v>
      </c>
    </row>
    <row r="20" spans="1:6" ht="30" customHeight="1" x14ac:dyDescent="0.25">
      <c r="A20" s="5">
        <v>39418</v>
      </c>
      <c r="B20" s="5" t="s">
        <v>89</v>
      </c>
      <c r="C20" s="6" t="s">
        <v>15</v>
      </c>
      <c r="D20" s="7">
        <v>439.92</v>
      </c>
      <c r="E20" s="8">
        <f t="shared" si="0"/>
        <v>-0.84315330060010907</v>
      </c>
      <c r="F20" s="9">
        <v>69</v>
      </c>
    </row>
    <row r="21" spans="1:6" ht="30" customHeight="1" x14ac:dyDescent="0.25">
      <c r="A21" s="5">
        <v>39419</v>
      </c>
      <c r="B21" s="5" t="s">
        <v>90</v>
      </c>
      <c r="C21" s="6" t="s">
        <v>16</v>
      </c>
      <c r="D21" s="7">
        <v>439.92</v>
      </c>
      <c r="E21" s="8">
        <f t="shared" si="0"/>
        <v>-0.84315330060010907</v>
      </c>
      <c r="F21" s="9">
        <v>69</v>
      </c>
    </row>
    <row r="22" spans="1:6" ht="30" customHeight="1" x14ac:dyDescent="0.25">
      <c r="A22" s="5">
        <v>39422</v>
      </c>
      <c r="B22" s="5" t="s">
        <v>91</v>
      </c>
      <c r="C22" s="6" t="s">
        <v>17</v>
      </c>
      <c r="D22" s="7">
        <v>249.64</v>
      </c>
      <c r="E22" s="8">
        <f t="shared" si="0"/>
        <v>-0.80371735298830316</v>
      </c>
      <c r="F22" s="9">
        <v>49</v>
      </c>
    </row>
    <row r="23" spans="1:6" ht="30" customHeight="1" x14ac:dyDescent="0.25">
      <c r="A23" s="5">
        <v>39426</v>
      </c>
      <c r="B23" s="5" t="s">
        <v>92</v>
      </c>
      <c r="C23" s="6" t="s">
        <v>18</v>
      </c>
      <c r="D23" s="7">
        <v>249.64</v>
      </c>
      <c r="E23" s="8">
        <f t="shared" si="0"/>
        <v>-0.80371735298830316</v>
      </c>
      <c r="F23" s="9">
        <v>49</v>
      </c>
    </row>
    <row r="24" spans="1:6" ht="30" customHeight="1" x14ac:dyDescent="0.25">
      <c r="A24" s="10">
        <v>39524</v>
      </c>
      <c r="B24" s="5" t="s">
        <v>93</v>
      </c>
      <c r="C24" s="6" t="s">
        <v>19</v>
      </c>
      <c r="D24" s="7">
        <v>271.23</v>
      </c>
      <c r="E24" s="8">
        <f t="shared" si="0"/>
        <v>-0.83408914943037282</v>
      </c>
      <c r="F24" s="9">
        <v>45</v>
      </c>
    </row>
    <row r="25" spans="1:6" ht="30" customHeight="1" x14ac:dyDescent="0.25">
      <c r="A25" s="10">
        <v>39522</v>
      </c>
      <c r="B25" s="5" t="s">
        <v>94</v>
      </c>
      <c r="C25" s="6" t="s">
        <v>20</v>
      </c>
      <c r="D25" s="7">
        <v>271.23</v>
      </c>
      <c r="E25" s="8">
        <f t="shared" si="0"/>
        <v>-0.83408914943037282</v>
      </c>
      <c r="F25" s="9">
        <v>45</v>
      </c>
    </row>
    <row r="26" spans="1:6" ht="30" customHeight="1" x14ac:dyDescent="0.25">
      <c r="A26" s="10">
        <v>39523</v>
      </c>
      <c r="B26" s="5" t="s">
        <v>95</v>
      </c>
      <c r="C26" s="6" t="s">
        <v>21</v>
      </c>
      <c r="D26" s="7">
        <v>271.23</v>
      </c>
      <c r="E26" s="8">
        <f t="shared" si="0"/>
        <v>-0.83408914943037282</v>
      </c>
      <c r="F26" s="9">
        <v>45</v>
      </c>
    </row>
    <row r="27" spans="1:6" ht="30" customHeight="1" x14ac:dyDescent="0.25">
      <c r="A27" s="10">
        <v>39525</v>
      </c>
      <c r="B27" s="5" t="s">
        <v>96</v>
      </c>
      <c r="C27" s="6" t="s">
        <v>22</v>
      </c>
      <c r="D27" s="7">
        <v>271.23</v>
      </c>
      <c r="E27" s="8">
        <f t="shared" si="0"/>
        <v>-0.83408914943037282</v>
      </c>
      <c r="F27" s="9">
        <v>45</v>
      </c>
    </row>
    <row r="28" spans="1:6" ht="30" customHeight="1" x14ac:dyDescent="0.25">
      <c r="A28" s="5">
        <v>39535</v>
      </c>
      <c r="B28" s="5" t="s">
        <v>97</v>
      </c>
      <c r="C28" s="6" t="s">
        <v>23</v>
      </c>
      <c r="D28" s="7">
        <v>232.88</v>
      </c>
      <c r="E28" s="8">
        <f t="shared" si="0"/>
        <v>-0.84970800412229475</v>
      </c>
      <c r="F28" s="9">
        <v>35</v>
      </c>
    </row>
    <row r="29" spans="1:6" ht="30" customHeight="1" x14ac:dyDescent="0.25">
      <c r="A29" s="5">
        <v>39540</v>
      </c>
      <c r="B29" s="5" t="s">
        <v>98</v>
      </c>
      <c r="C29" s="6" t="s">
        <v>24</v>
      </c>
      <c r="D29" s="7">
        <v>232.88</v>
      </c>
      <c r="E29" s="8">
        <f t="shared" si="0"/>
        <v>-0.84970800412229475</v>
      </c>
      <c r="F29" s="9">
        <v>35</v>
      </c>
    </row>
    <row r="30" spans="1:6" ht="30" customHeight="1" x14ac:dyDescent="0.25">
      <c r="A30" s="5">
        <v>39536</v>
      </c>
      <c r="B30" s="5" t="s">
        <v>99</v>
      </c>
      <c r="C30" s="6" t="s">
        <v>25</v>
      </c>
      <c r="D30" s="7">
        <v>232.88</v>
      </c>
      <c r="E30" s="8">
        <f t="shared" si="0"/>
        <v>-0.84970800412229475</v>
      </c>
      <c r="F30" s="9">
        <v>35</v>
      </c>
    </row>
    <row r="31" spans="1:6" ht="30" customHeight="1" x14ac:dyDescent="0.25">
      <c r="A31" s="5">
        <v>39538</v>
      </c>
      <c r="B31" s="5" t="s">
        <v>100</v>
      </c>
      <c r="C31" s="6" t="s">
        <v>26</v>
      </c>
      <c r="D31" s="7">
        <v>232.88</v>
      </c>
      <c r="E31" s="8">
        <f t="shared" si="0"/>
        <v>-0.84970800412229475</v>
      </c>
      <c r="F31" s="9">
        <v>35</v>
      </c>
    </row>
    <row r="32" spans="1:6" ht="30" customHeight="1" x14ac:dyDescent="0.25">
      <c r="A32" s="5">
        <v>39539</v>
      </c>
      <c r="B32" s="5" t="s">
        <v>101</v>
      </c>
      <c r="C32" s="6" t="s">
        <v>27</v>
      </c>
      <c r="D32" s="7">
        <v>232.88</v>
      </c>
      <c r="E32" s="8">
        <f t="shared" si="0"/>
        <v>-0.84970800412229475</v>
      </c>
      <c r="F32" s="9">
        <v>35</v>
      </c>
    </row>
    <row r="33" spans="1:6" ht="30" customHeight="1" x14ac:dyDescent="0.25">
      <c r="A33" s="5">
        <v>39528</v>
      </c>
      <c r="B33" s="5" t="s">
        <v>102</v>
      </c>
      <c r="C33" s="6" t="s">
        <v>28</v>
      </c>
      <c r="D33" s="7">
        <v>246.8</v>
      </c>
      <c r="E33" s="8">
        <f t="shared" si="0"/>
        <v>-0.85818476499189633</v>
      </c>
      <c r="F33" s="9">
        <v>35</v>
      </c>
    </row>
    <row r="34" spans="1:6" ht="30" customHeight="1" x14ac:dyDescent="0.25">
      <c r="A34" s="5">
        <v>39532</v>
      </c>
      <c r="B34" s="5" t="s">
        <v>103</v>
      </c>
      <c r="C34" s="6" t="s">
        <v>29</v>
      </c>
      <c r="D34" s="7">
        <v>246.8</v>
      </c>
      <c r="E34" s="8">
        <f t="shared" si="0"/>
        <v>-0.85818476499189633</v>
      </c>
      <c r="F34" s="9">
        <v>35</v>
      </c>
    </row>
    <row r="35" spans="1:6" ht="30" customHeight="1" x14ac:dyDescent="0.25">
      <c r="A35" s="5">
        <v>39533</v>
      </c>
      <c r="B35" s="5" t="s">
        <v>104</v>
      </c>
      <c r="C35" s="6" t="s">
        <v>30</v>
      </c>
      <c r="D35" s="7">
        <v>246.8</v>
      </c>
      <c r="E35" s="8">
        <f t="shared" si="0"/>
        <v>-0.85818476499189633</v>
      </c>
      <c r="F35" s="9">
        <v>35</v>
      </c>
    </row>
    <row r="36" spans="1:6" ht="30" customHeight="1" x14ac:dyDescent="0.25">
      <c r="A36" s="5">
        <v>39531</v>
      </c>
      <c r="B36" s="5" t="s">
        <v>105</v>
      </c>
      <c r="C36" s="6" t="s">
        <v>31</v>
      </c>
      <c r="D36" s="7">
        <v>246.8</v>
      </c>
      <c r="E36" s="8">
        <f t="shared" si="0"/>
        <v>-0.85818476499189633</v>
      </c>
      <c r="F36" s="9">
        <v>35</v>
      </c>
    </row>
    <row r="37" spans="1:6" ht="30" customHeight="1" x14ac:dyDescent="0.25">
      <c r="A37" s="5">
        <v>39530</v>
      </c>
      <c r="B37" s="5" t="s">
        <v>106</v>
      </c>
      <c r="C37" s="6" t="s">
        <v>32</v>
      </c>
      <c r="D37" s="7">
        <v>246.8</v>
      </c>
      <c r="E37" s="8">
        <f t="shared" si="0"/>
        <v>-0.85818476499189633</v>
      </c>
      <c r="F37" s="9">
        <v>35</v>
      </c>
    </row>
    <row r="38" spans="1:6" ht="30" customHeight="1" x14ac:dyDescent="0.25">
      <c r="A38" s="5">
        <v>39527</v>
      </c>
      <c r="B38" s="5" t="s">
        <v>107</v>
      </c>
      <c r="C38" s="6" t="s">
        <v>33</v>
      </c>
      <c r="D38" s="7">
        <v>246.8</v>
      </c>
      <c r="E38" s="8">
        <f t="shared" si="0"/>
        <v>-0.85818476499189633</v>
      </c>
      <c r="F38" s="9">
        <v>35</v>
      </c>
    </row>
    <row r="39" spans="1:6" ht="30" customHeight="1" x14ac:dyDescent="0.25">
      <c r="A39" s="5">
        <v>39500</v>
      </c>
      <c r="B39" s="5" t="s">
        <v>108</v>
      </c>
      <c r="C39" s="6" t="s">
        <v>34</v>
      </c>
      <c r="D39" s="7">
        <v>231.47</v>
      </c>
      <c r="E39" s="8">
        <f t="shared" si="0"/>
        <v>-0.84879250010800533</v>
      </c>
      <c r="F39" s="9">
        <v>35</v>
      </c>
    </row>
    <row r="40" spans="1:6" ht="30" customHeight="1" x14ac:dyDescent="0.25">
      <c r="A40" s="5">
        <v>39501</v>
      </c>
      <c r="B40" s="5" t="s">
        <v>109</v>
      </c>
      <c r="C40" s="6" t="s">
        <v>35</v>
      </c>
      <c r="D40" s="7">
        <v>231.47</v>
      </c>
      <c r="E40" s="8">
        <f t="shared" si="0"/>
        <v>-0.84879250010800533</v>
      </c>
      <c r="F40" s="9">
        <v>35</v>
      </c>
    </row>
    <row r="41" spans="1:6" ht="30" customHeight="1" x14ac:dyDescent="0.25">
      <c r="A41" s="5">
        <v>39499</v>
      </c>
      <c r="B41" s="5" t="s">
        <v>110</v>
      </c>
      <c r="C41" s="6" t="s">
        <v>36</v>
      </c>
      <c r="D41" s="7">
        <v>231.47</v>
      </c>
      <c r="E41" s="8">
        <f t="shared" si="0"/>
        <v>-0.84879250010800533</v>
      </c>
      <c r="F41" s="9">
        <v>35</v>
      </c>
    </row>
    <row r="42" spans="1:6" ht="30" customHeight="1" x14ac:dyDescent="0.25">
      <c r="A42" s="5">
        <v>39503</v>
      </c>
      <c r="B42" s="5" t="s">
        <v>111</v>
      </c>
      <c r="C42" s="6" t="s">
        <v>37</v>
      </c>
      <c r="D42" s="7">
        <v>231.47</v>
      </c>
      <c r="E42" s="8">
        <f t="shared" si="0"/>
        <v>-0.84879250010800533</v>
      </c>
      <c r="F42" s="9">
        <v>35</v>
      </c>
    </row>
    <row r="43" spans="1:6" ht="30" customHeight="1" x14ac:dyDescent="0.25">
      <c r="A43" s="5">
        <v>39502</v>
      </c>
      <c r="B43" s="5" t="s">
        <v>112</v>
      </c>
      <c r="C43" s="6" t="s">
        <v>38</v>
      </c>
      <c r="D43" s="7">
        <v>231.47</v>
      </c>
      <c r="E43" s="8">
        <f t="shared" si="0"/>
        <v>-0.84879250010800533</v>
      </c>
      <c r="F43" s="9">
        <v>35</v>
      </c>
    </row>
    <row r="44" spans="1:6" ht="30" customHeight="1" x14ac:dyDescent="0.25">
      <c r="A44" s="5">
        <v>39444</v>
      </c>
      <c r="B44" s="5" t="s">
        <v>113</v>
      </c>
      <c r="C44" s="6" t="s">
        <v>39</v>
      </c>
      <c r="D44" s="7">
        <v>215.56</v>
      </c>
      <c r="E44" s="8">
        <f t="shared" si="0"/>
        <v>-0.83763221376878827</v>
      </c>
      <c r="F44" s="9">
        <v>35</v>
      </c>
    </row>
    <row r="45" spans="1:6" ht="30" customHeight="1" x14ac:dyDescent="0.25">
      <c r="A45" s="5">
        <v>39445</v>
      </c>
      <c r="B45" s="5" t="s">
        <v>114</v>
      </c>
      <c r="C45" s="6" t="s">
        <v>40</v>
      </c>
      <c r="D45" s="7">
        <v>215.56</v>
      </c>
      <c r="E45" s="8">
        <f t="shared" si="0"/>
        <v>-0.83763221376878827</v>
      </c>
      <c r="F45" s="9">
        <v>35</v>
      </c>
    </row>
    <row r="46" spans="1:6" ht="30" customHeight="1" x14ac:dyDescent="0.25">
      <c r="A46" s="5">
        <v>39446</v>
      </c>
      <c r="B46" s="5" t="s">
        <v>115</v>
      </c>
      <c r="C46" s="6" t="s">
        <v>41</v>
      </c>
      <c r="D46" s="7">
        <v>215.56</v>
      </c>
      <c r="E46" s="8">
        <f t="shared" si="0"/>
        <v>-0.83763221376878827</v>
      </c>
      <c r="F46" s="9">
        <v>35</v>
      </c>
    </row>
    <row r="47" spans="1:6" ht="30" customHeight="1" x14ac:dyDescent="0.25">
      <c r="A47" s="5">
        <v>39449</v>
      </c>
      <c r="B47" s="5" t="s">
        <v>116</v>
      </c>
      <c r="C47" s="6" t="s">
        <v>42</v>
      </c>
      <c r="D47" s="7">
        <v>215.56</v>
      </c>
      <c r="E47" s="8">
        <f t="shared" si="0"/>
        <v>-0.83763221376878827</v>
      </c>
      <c r="F47" s="9">
        <v>35</v>
      </c>
    </row>
    <row r="48" spans="1:6" ht="30" customHeight="1" x14ac:dyDescent="0.25">
      <c r="A48" s="5">
        <v>39447</v>
      </c>
      <c r="B48" s="5" t="s">
        <v>117</v>
      </c>
      <c r="C48" s="6" t="s">
        <v>43</v>
      </c>
      <c r="D48" s="7">
        <v>215.56</v>
      </c>
      <c r="E48" s="8">
        <f t="shared" si="0"/>
        <v>-0.83763221376878827</v>
      </c>
      <c r="F48" s="9">
        <v>35</v>
      </c>
    </row>
    <row r="49" spans="1:6" ht="30" customHeight="1" x14ac:dyDescent="0.25">
      <c r="A49" s="5">
        <v>39448</v>
      </c>
      <c r="B49" s="5" t="s">
        <v>118</v>
      </c>
      <c r="C49" s="6" t="s">
        <v>44</v>
      </c>
      <c r="D49" s="7">
        <v>215.56</v>
      </c>
      <c r="E49" s="8">
        <f t="shared" si="0"/>
        <v>-0.83763221376878827</v>
      </c>
      <c r="F49" s="9">
        <v>35</v>
      </c>
    </row>
    <row r="50" spans="1:6" ht="30" customHeight="1" x14ac:dyDescent="0.25">
      <c r="A50" s="5">
        <v>39450</v>
      </c>
      <c r="B50" s="5" t="s">
        <v>119</v>
      </c>
      <c r="C50" s="6" t="s">
        <v>45</v>
      </c>
      <c r="D50" s="7">
        <v>215.56</v>
      </c>
      <c r="E50" s="8">
        <f t="shared" si="0"/>
        <v>-0.83763221376878827</v>
      </c>
      <c r="F50" s="9">
        <v>35</v>
      </c>
    </row>
    <row r="51" spans="1:6" ht="30" customHeight="1" x14ac:dyDescent="0.25">
      <c r="A51" s="5">
        <v>39460</v>
      </c>
      <c r="B51" s="5" t="s">
        <v>120</v>
      </c>
      <c r="C51" s="6" t="s">
        <v>46</v>
      </c>
      <c r="D51" s="7">
        <v>268.39</v>
      </c>
      <c r="E51" s="8">
        <f t="shared" si="0"/>
        <v>-0.86959275680912107</v>
      </c>
      <c r="F51" s="9">
        <v>35</v>
      </c>
    </row>
    <row r="52" spans="1:6" ht="30" customHeight="1" x14ac:dyDescent="0.25">
      <c r="A52" s="5">
        <v>39456</v>
      </c>
      <c r="B52" s="5" t="s">
        <v>121</v>
      </c>
      <c r="C52" s="6" t="s">
        <v>47</v>
      </c>
      <c r="D52" s="7">
        <v>268.39</v>
      </c>
      <c r="E52" s="8">
        <f t="shared" si="0"/>
        <v>-0.86959275680912107</v>
      </c>
      <c r="F52" s="9">
        <v>35</v>
      </c>
    </row>
    <row r="53" spans="1:6" ht="30" customHeight="1" x14ac:dyDescent="0.25">
      <c r="A53" s="5">
        <v>39600</v>
      </c>
      <c r="B53" s="5" t="s">
        <v>122</v>
      </c>
      <c r="C53" s="6" t="s">
        <v>48</v>
      </c>
      <c r="D53" s="7">
        <v>268.39</v>
      </c>
      <c r="E53" s="8">
        <f t="shared" si="0"/>
        <v>-0.86959275680912107</v>
      </c>
      <c r="F53" s="9">
        <v>35</v>
      </c>
    </row>
    <row r="54" spans="1:6" ht="30" customHeight="1" x14ac:dyDescent="0.25">
      <c r="A54" s="5">
        <v>39461</v>
      </c>
      <c r="B54" s="5" t="s">
        <v>123</v>
      </c>
      <c r="C54" s="6" t="s">
        <v>49</v>
      </c>
      <c r="D54" s="7">
        <v>268.39</v>
      </c>
      <c r="E54" s="8">
        <f t="shared" si="0"/>
        <v>-0.86959275680912107</v>
      </c>
      <c r="F54" s="9">
        <v>35</v>
      </c>
    </row>
    <row r="55" spans="1:6" ht="30" customHeight="1" x14ac:dyDescent="0.25">
      <c r="A55" s="5">
        <v>39458</v>
      </c>
      <c r="B55" s="5" t="s">
        <v>124</v>
      </c>
      <c r="C55" s="6" t="s">
        <v>50</v>
      </c>
      <c r="D55" s="7">
        <v>268.39</v>
      </c>
      <c r="E55" s="8">
        <f t="shared" si="0"/>
        <v>-0.86959275680912107</v>
      </c>
      <c r="F55" s="9">
        <v>35</v>
      </c>
    </row>
    <row r="56" spans="1:6" ht="30" customHeight="1" x14ac:dyDescent="0.25">
      <c r="A56" s="5">
        <v>39455</v>
      </c>
      <c r="B56" s="5" t="s">
        <v>125</v>
      </c>
      <c r="C56" s="6" t="s">
        <v>51</v>
      </c>
      <c r="D56" s="7">
        <v>268.39</v>
      </c>
      <c r="E56" s="8">
        <f t="shared" si="0"/>
        <v>-0.86959275680912107</v>
      </c>
      <c r="F56" s="9">
        <v>35</v>
      </c>
    </row>
    <row r="57" spans="1:6" ht="30" customHeight="1" x14ac:dyDescent="0.25">
      <c r="A57" s="5">
        <v>39457</v>
      </c>
      <c r="B57" s="5" t="s">
        <v>126</v>
      </c>
      <c r="C57" s="6" t="s">
        <v>52</v>
      </c>
      <c r="D57" s="7">
        <v>268.39</v>
      </c>
      <c r="E57" s="8">
        <f t="shared" si="0"/>
        <v>-0.86959275680912107</v>
      </c>
      <c r="F57" s="9">
        <v>35</v>
      </c>
    </row>
    <row r="58" spans="1:6" ht="30" customHeight="1" x14ac:dyDescent="0.25">
      <c r="A58" s="5">
        <v>39549</v>
      </c>
      <c r="B58" s="5" t="s">
        <v>127</v>
      </c>
      <c r="C58" s="6" t="s">
        <v>53</v>
      </c>
      <c r="D58" s="7">
        <v>192.84</v>
      </c>
      <c r="E58" s="8">
        <f t="shared" si="0"/>
        <v>-0.81850238539722053</v>
      </c>
      <c r="F58" s="9">
        <v>35</v>
      </c>
    </row>
    <row r="59" spans="1:6" ht="30" customHeight="1" x14ac:dyDescent="0.25">
      <c r="A59" s="5">
        <v>39547</v>
      </c>
      <c r="B59" s="5" t="s">
        <v>128</v>
      </c>
      <c r="C59" s="6" t="s">
        <v>54</v>
      </c>
      <c r="D59" s="7">
        <v>192.84</v>
      </c>
      <c r="E59" s="8">
        <f t="shared" si="0"/>
        <v>-0.81850238539722053</v>
      </c>
      <c r="F59" s="9">
        <v>35</v>
      </c>
    </row>
    <row r="60" spans="1:6" ht="30" customHeight="1" x14ac:dyDescent="0.25">
      <c r="A60" s="5">
        <v>39552</v>
      </c>
      <c r="B60" s="5" t="s">
        <v>129</v>
      </c>
      <c r="C60" s="6" t="s">
        <v>55</v>
      </c>
      <c r="D60" s="7">
        <v>192.84</v>
      </c>
      <c r="E60" s="8">
        <f t="shared" si="0"/>
        <v>-0.81850238539722053</v>
      </c>
      <c r="F60" s="9">
        <v>35</v>
      </c>
    </row>
    <row r="61" spans="1:6" ht="30" customHeight="1" x14ac:dyDescent="0.25">
      <c r="A61" s="5">
        <v>39550</v>
      </c>
      <c r="B61" s="5" t="s">
        <v>130</v>
      </c>
      <c r="C61" s="6" t="s">
        <v>56</v>
      </c>
      <c r="D61" s="7">
        <v>192.84</v>
      </c>
      <c r="E61" s="8">
        <f t="shared" si="0"/>
        <v>-0.81850238539722053</v>
      </c>
      <c r="F61" s="9">
        <v>35</v>
      </c>
    </row>
    <row r="62" spans="1:6" ht="30" customHeight="1" x14ac:dyDescent="0.25">
      <c r="A62" s="5">
        <v>39551</v>
      </c>
      <c r="B62" s="5" t="s">
        <v>131</v>
      </c>
      <c r="C62" s="6" t="s">
        <v>57</v>
      </c>
      <c r="D62" s="7">
        <v>192.84</v>
      </c>
      <c r="E62" s="8">
        <f t="shared" si="0"/>
        <v>-0.81850238539722053</v>
      </c>
      <c r="F62" s="9">
        <v>35</v>
      </c>
    </row>
    <row r="63" spans="1:6" ht="30" customHeight="1" x14ac:dyDescent="0.25">
      <c r="A63" s="5">
        <v>39542</v>
      </c>
      <c r="B63" s="5" t="s">
        <v>132</v>
      </c>
      <c r="C63" s="6" t="s">
        <v>58</v>
      </c>
      <c r="D63" s="7">
        <v>207.04</v>
      </c>
      <c r="E63" s="8">
        <f t="shared" si="0"/>
        <v>-0.83095054095826892</v>
      </c>
      <c r="F63" s="9">
        <v>35</v>
      </c>
    </row>
    <row r="64" spans="1:6" ht="30" customHeight="1" x14ac:dyDescent="0.25">
      <c r="A64" s="5">
        <v>39545</v>
      </c>
      <c r="B64" s="5" t="s">
        <v>133</v>
      </c>
      <c r="C64" s="6" t="s">
        <v>59</v>
      </c>
      <c r="D64" s="7">
        <v>207.04</v>
      </c>
      <c r="E64" s="8">
        <f t="shared" si="0"/>
        <v>-0.83095054095826892</v>
      </c>
      <c r="F64" s="9">
        <v>35</v>
      </c>
    </row>
    <row r="65" spans="1:6" ht="30" customHeight="1" x14ac:dyDescent="0.25">
      <c r="A65" s="5">
        <v>39544</v>
      </c>
      <c r="B65" s="5" t="s">
        <v>134</v>
      </c>
      <c r="C65" s="6" t="s">
        <v>60</v>
      </c>
      <c r="D65" s="7">
        <v>207.04</v>
      </c>
      <c r="E65" s="8">
        <f t="shared" si="0"/>
        <v>-0.83095054095826892</v>
      </c>
      <c r="F65" s="9">
        <v>35</v>
      </c>
    </row>
    <row r="66" spans="1:6" ht="30" customHeight="1" x14ac:dyDescent="0.25">
      <c r="A66" s="5">
        <v>39543</v>
      </c>
      <c r="B66" s="5" t="s">
        <v>135</v>
      </c>
      <c r="C66" s="6" t="s">
        <v>61</v>
      </c>
      <c r="D66" s="7">
        <v>207.04</v>
      </c>
      <c r="E66" s="8">
        <f t="shared" si="0"/>
        <v>-0.83095054095826892</v>
      </c>
      <c r="F66" s="9">
        <v>35</v>
      </c>
    </row>
    <row r="67" spans="1:6" ht="30" customHeight="1" x14ac:dyDescent="0.25">
      <c r="A67" s="5">
        <v>39541</v>
      </c>
      <c r="B67" s="5" t="s">
        <v>136</v>
      </c>
      <c r="C67" s="6" t="s">
        <v>62</v>
      </c>
      <c r="D67" s="7">
        <v>207.04</v>
      </c>
      <c r="E67" s="8">
        <f t="shared" si="0"/>
        <v>-0.83095054095826892</v>
      </c>
      <c r="F67" s="9">
        <v>35</v>
      </c>
    </row>
    <row r="68" spans="1:6" ht="30" customHeight="1" x14ac:dyDescent="0.25">
      <c r="A68" s="5">
        <v>39555</v>
      </c>
      <c r="B68" s="5" t="s">
        <v>137</v>
      </c>
      <c r="C68" s="6" t="s">
        <v>63</v>
      </c>
      <c r="D68" s="7">
        <v>201.64</v>
      </c>
      <c r="E68" s="8">
        <f t="shared" si="0"/>
        <v>-0.8264233287046221</v>
      </c>
      <c r="F68" s="9">
        <v>35</v>
      </c>
    </row>
    <row r="69" spans="1:6" ht="30" customHeight="1" x14ac:dyDescent="0.25">
      <c r="A69" s="5">
        <v>39557</v>
      </c>
      <c r="B69" s="5" t="s">
        <v>138</v>
      </c>
      <c r="C69" s="6" t="s">
        <v>64</v>
      </c>
      <c r="D69" s="7">
        <v>201.64</v>
      </c>
      <c r="E69" s="8">
        <f t="shared" si="0"/>
        <v>-0.8264233287046221</v>
      </c>
      <c r="F69" s="9">
        <v>35</v>
      </c>
    </row>
    <row r="70" spans="1:6" ht="30" customHeight="1" x14ac:dyDescent="0.25">
      <c r="A70" s="5">
        <v>39556</v>
      </c>
      <c r="B70" s="5" t="s">
        <v>139</v>
      </c>
      <c r="C70" s="6" t="s">
        <v>65</v>
      </c>
      <c r="D70" s="7">
        <v>201.64</v>
      </c>
      <c r="E70" s="8">
        <f t="shared" ref="E70:E72" si="1">F70/D70-1</f>
        <v>-0.8264233287046221</v>
      </c>
      <c r="F70" s="9">
        <v>35</v>
      </c>
    </row>
    <row r="71" spans="1:6" ht="30" customHeight="1" x14ac:dyDescent="0.25">
      <c r="A71" s="5">
        <v>39558</v>
      </c>
      <c r="B71" s="5" t="s">
        <v>140</v>
      </c>
      <c r="C71" s="6" t="s">
        <v>66</v>
      </c>
      <c r="D71" s="7">
        <v>198.52</v>
      </c>
      <c r="E71" s="8">
        <f t="shared" si="1"/>
        <v>-0.85391900060447312</v>
      </c>
      <c r="F71" s="9">
        <v>29</v>
      </c>
    </row>
    <row r="72" spans="1:6" ht="30" customHeight="1" x14ac:dyDescent="0.25">
      <c r="A72" s="5">
        <v>39559</v>
      </c>
      <c r="B72" s="5" t="s">
        <v>141</v>
      </c>
      <c r="C72" s="6" t="s">
        <v>67</v>
      </c>
      <c r="D72" s="7">
        <v>198.52</v>
      </c>
      <c r="E72" s="8">
        <f t="shared" si="1"/>
        <v>-0.85391900060447312</v>
      </c>
      <c r="F72" s="9">
        <v>29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Zenchenko</dc:creator>
  <cp:lastModifiedBy>Zenchenko</cp:lastModifiedBy>
  <cp:lastPrinted>2019-02-04T07:49:32Z</cp:lastPrinted>
  <dcterms:created xsi:type="dcterms:W3CDTF">2019-02-01T14:08:35Z</dcterms:created>
  <dcterms:modified xsi:type="dcterms:W3CDTF">2019-02-04T14:12:37Z</dcterms:modified>
</cp:coreProperties>
</file>